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4100"/>
  </bookViews>
  <sheets>
    <sheet name="Lista aule" sheetId="1" r:id="rId1"/>
    <sheet name="215" sheetId="2" r:id="rId2"/>
    <sheet name="201" sheetId="4" r:id="rId3"/>
    <sheet name="305" sheetId="6" r:id="rId4"/>
    <sheet name="301" sheetId="7" r:id="rId5"/>
    <sheet name="211" sheetId="10" r:id="rId6"/>
    <sheet name="217" sheetId="17" r:id="rId7"/>
    <sheet name="226" sheetId="18" r:id="rId8"/>
    <sheet name="209" sheetId="26" r:id="rId9"/>
    <sheet name="231" sheetId="29" r:id="rId10"/>
    <sheet name="210" sheetId="32" r:id="rId11"/>
    <sheet name="133" sheetId="34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4" l="1"/>
  <c r="A1" i="32"/>
  <c r="A1" i="29"/>
  <c r="A1" i="26"/>
  <c r="A1" i="18"/>
  <c r="A1" i="17"/>
  <c r="A1" i="10"/>
  <c r="A1" i="7"/>
  <c r="A1" i="6"/>
  <c r="A1" i="4"/>
  <c r="A1" i="2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<sst xmlns="http://schemas.openxmlformats.org/spreadsheetml/2006/main" count="1531" uniqueCount="461">
  <si>
    <t>Legenda Edifici</t>
  </si>
  <si>
    <t>Edificio 215 - Edificio in Bo via Francesco Selmi 2</t>
  </si>
  <si>
    <t>Edificio 201 - Edificio in Bo - via F. Selmi 3</t>
  </si>
  <si>
    <t>Edificio 305 - Ex-Bodoniana - via San Donato, 19/2</t>
  </si>
  <si>
    <t>Edificio 301 - Edificio in Bo - via Belmeloro 4-6</t>
  </si>
  <si>
    <t>Edificio 211 - Edificio in Bo - via Irnerio 42</t>
  </si>
  <si>
    <t>Edificio 217 - Edificio in Bo - via Irnerio 46</t>
  </si>
  <si>
    <t>Edificio 226 - locali in Bo - via Zamboni 67</t>
  </si>
  <si>
    <t>Edificio 209 - Edificio in Bo - via Irnerio 42</t>
  </si>
  <si>
    <t>Edificio 231 - Edificio in BO - Porta S. Donato, 1</t>
  </si>
  <si>
    <t>Edificio 210 - Edificio in Bo - via Irnerio 42</t>
  </si>
  <si>
    <t>Edificio 133 - Edificio in via Zamboni 34, 36</t>
  </si>
  <si>
    <t>Codice</t>
  </si>
  <si>
    <t>Descrizione</t>
  </si>
  <si>
    <t>Tipo</t>
  </si>
  <si>
    <t>Edificio</t>
  </si>
  <si>
    <t>Comune</t>
  </si>
  <si>
    <t>Piano</t>
  </si>
  <si>
    <t>Capienza</t>
  </si>
  <si>
    <t>Capienza effettiva</t>
  </si>
  <si>
    <t>Servizi</t>
  </si>
  <si>
    <t>Numero PC</t>
  </si>
  <si>
    <t>Numero postazioni</t>
  </si>
  <si>
    <t>Mappa</t>
  </si>
  <si>
    <t>Planimetria</t>
  </si>
  <si>
    <t>Altre informazioni</t>
  </si>
  <si>
    <t>Note</t>
  </si>
  <si>
    <t>Metri quadri</t>
  </si>
  <si>
    <t>Codice patrimonio immobiliare</t>
  </si>
  <si>
    <t>Unità organizzativa</t>
  </si>
  <si>
    <t>Attiva</t>
  </si>
  <si>
    <t>Contesti</t>
  </si>
  <si>
    <t>Data creazione</t>
  </si>
  <si>
    <t>Data ultima modifica</t>
  </si>
  <si>
    <t>Data disattivazione</t>
  </si>
  <si>
    <t>215_WPTE_056</t>
  </si>
  <si>
    <t>AULA V</t>
  </si>
  <si>
    <t>AULA - AULA</t>
  </si>
  <si>
    <t>215 - Edificio in Bo via Francesco Selmi 2</t>
  </si>
  <si>
    <t>Bologna</t>
  </si>
  <si>
    <t>215_WPTE - Piano Terra</t>
  </si>
  <si>
    <t>18</t>
  </si>
  <si>
    <t>Lavagna; Proiettore</t>
  </si>
  <si>
    <t/>
  </si>
  <si>
    <t>21.7</t>
  </si>
  <si>
    <t>1050573 - APAT - AREA DEL PATRIMONIO</t>
  </si>
  <si>
    <t>true</t>
  </si>
  <si>
    <t>BO_SCI - FILIERA_SCIENZE; DIST_POGGI - DISTRETTO_POGGI; APAT - APAT; AULE_CAMPUS_BO - AULE_CAMPUS_BOLOGNA; BO_SCI_NAV - FILIERA_SCIENZE_NAVILE</t>
  </si>
  <si>
    <t>2019-11-08T12:50:42.136Z</t>
  </si>
  <si>
    <t>2023-08-21T22:35:35.001Z</t>
  </si>
  <si>
    <t>215_WPTE_060</t>
  </si>
  <si>
    <t>AULA II</t>
  </si>
  <si>
    <t>67</t>
  </si>
  <si>
    <t>Lavagna; Proiettore; Audio</t>
  </si>
  <si>
    <t>69</t>
  </si>
  <si>
    <t>70.19</t>
  </si>
  <si>
    <t>BO_SCI - FILIERA_SCIENZE; DIST_POGGI - DISTRETTO_POGGI; APAT - APAT; AULE_CAMPUS_BO - AULE_CAMPUS_BOLOGNA; BO_SCI_NAV - FILIERA_SCIENZE_NAVILE; BO_LET - FILIERA_LETTERE</t>
  </si>
  <si>
    <t>2019-11-08T12:50:42.186Z</t>
  </si>
  <si>
    <t>2024-04-04T22:37:04.916Z</t>
  </si>
  <si>
    <t>215_WPTE_043</t>
  </si>
  <si>
    <t>AULA III</t>
  </si>
  <si>
    <t>50</t>
  </si>
  <si>
    <t>72</t>
  </si>
  <si>
    <t>72.15</t>
  </si>
  <si>
    <t>2019-11-08T12:52:17.695Z</t>
  </si>
  <si>
    <t>2023-08-21T22:37:23.589Z</t>
  </si>
  <si>
    <t>215_WP02_068</t>
  </si>
  <si>
    <t>AULA VII</t>
  </si>
  <si>
    <t>215_WP02 - Piano Secondo</t>
  </si>
  <si>
    <t>25</t>
  </si>
  <si>
    <t>35.89</t>
  </si>
  <si>
    <t>2019-11-08T12:54:39.371Z</t>
  </si>
  <si>
    <t>2023-08-21T22:35:58.433Z</t>
  </si>
  <si>
    <t>215_WPTE_044</t>
  </si>
  <si>
    <t>AULA VI</t>
  </si>
  <si>
    <t>12</t>
  </si>
  <si>
    <t>16.39</t>
  </si>
  <si>
    <t>2019-11-08T12:58:33.959Z</t>
  </si>
  <si>
    <t>2023-08-21T22:36:41.414Z</t>
  </si>
  <si>
    <t>215_WPTE_048</t>
  </si>
  <si>
    <t>AULA I - MAGNA</t>
  </si>
  <si>
    <t>150</t>
  </si>
  <si>
    <t>167.25</t>
  </si>
  <si>
    <t>2019-11-08T12:59:11.575Z</t>
  </si>
  <si>
    <t>2024-04-04T22:37:00.129Z</t>
  </si>
  <si>
    <t>120</t>
  </si>
  <si>
    <t>Lavagna; Proiettore; Audio; Wifi</t>
  </si>
  <si>
    <t>134</t>
  </si>
  <si>
    <t>201_WP02_104</t>
  </si>
  <si>
    <t>SALA RIUNIONI</t>
  </si>
  <si>
    <t>STUDIO_DOC_RIC - STUDIO_DOC_RIC</t>
  </si>
  <si>
    <t>201 - Edificio in Bo - via F. Selmi 3</t>
  </si>
  <si>
    <t>201_WP02 - Piano Secondo</t>
  </si>
  <si>
    <t>33.51</t>
  </si>
  <si>
    <t>795435 - BIGEA - DIPARTIMENTO DI SCIENZE BIOLOGICHE, GEOLOGICHE E AMBIENTALI</t>
  </si>
  <si>
    <t>BO_SCI - FILIERA_SCIENZE; APAT - APAT; BO_SCI_NAV - FILIERA_SCIENZE_NAVILE; AULE_DIP - Aule Dipartimentali</t>
  </si>
  <si>
    <t>2019-11-08T12:51:03.728Z</t>
  </si>
  <si>
    <t>2024-03-22T10:33:51.724Z</t>
  </si>
  <si>
    <t>2021-06-09T22:52:15.352Z</t>
  </si>
  <si>
    <t>201_WP03_166</t>
  </si>
  <si>
    <t>AULA ESERCITAZIONI ANTROPOLOGIA (Accesso da via Selmi, 3)</t>
  </si>
  <si>
    <t>201_WP03 - Piano Terzo</t>
  </si>
  <si>
    <t>30</t>
  </si>
  <si>
    <t>Lavagna; Proiettore; Postazione pc docente; Non accessibile: Aula raggiungibile ma non evacuabile</t>
  </si>
  <si>
    <t>16</t>
  </si>
  <si>
    <t>Presenza teche ossari</t>
  </si>
  <si>
    <t>75.27</t>
  </si>
  <si>
    <t>BO_SCI - FILIERA_SCIENZE; APAT - APAT; AULE_CAMPUS_BO - AULE_CAMPUS_BOLOGNA; BO_SCI_NAV - FILIERA_SCIENZE_NAVILE; DIST_SANGIACOMO - DISTRETTO_SANGIACOMO; 201_PORTINERIA_Link - 201 - Portineria - Link</t>
  </si>
  <si>
    <t>2019-11-08T12:51:18.841Z</t>
  </si>
  <si>
    <t>2025-01-22T15:13:17.524Z</t>
  </si>
  <si>
    <t>201_WP02_80</t>
  </si>
  <si>
    <t>AULA MAGNA ANATOMIA COMPARATA</t>
  </si>
  <si>
    <t>100</t>
  </si>
  <si>
    <t>Lavagna; Proiettore; Audio; Wifi; Postazione pc docente; Non accessibile: Aula raggiungibile ma non evacuabile</t>
  </si>
  <si>
    <t>192.44</t>
  </si>
  <si>
    <t>2019-11-08T12:51:20.920Z</t>
  </si>
  <si>
    <t>2024-10-10T10:52:12.484Z</t>
  </si>
  <si>
    <t>201_WP01_63</t>
  </si>
  <si>
    <t>AULETTA MATERIALI</t>
  </si>
  <si>
    <t>201_WP01 - Piano Primo</t>
  </si>
  <si>
    <t>15</t>
  </si>
  <si>
    <t>Accessibile con interventi: Necessario inserimento tavolo antropometrico e verifica presenza sedia di evacuazione</t>
  </si>
  <si>
    <t>Aula ad uso ufficio, disponibile su prenotazione concordando con Cabina di Regia. Capienza attuale: 6 posti posti - 1 tavolo.</t>
  </si>
  <si>
    <t>51.72</t>
  </si>
  <si>
    <t>BO_SCI - FILIERA_SCIENZE; APAT - APAT; BO_SCI_NAV - FILIERA_SCIENZE_NAVILE; DIST_SANGIACOMO - DISTRETTO_SANGIACOMO</t>
  </si>
  <si>
    <t>2019-11-08T12:53:13.213Z</t>
  </si>
  <si>
    <t>2024-11-13T09:57:06.623Z</t>
  </si>
  <si>
    <t>201_WP02_109</t>
  </si>
  <si>
    <t>AULA INFORMATICA ZOOLOGIA (Accesso da via Selmi, 3)</t>
  </si>
  <si>
    <t>LAB_INFORMATICO - LAB_INFORMATICO</t>
  </si>
  <si>
    <t>48</t>
  </si>
  <si>
    <t>25 pc, ma si utilizza come aula didattica da 50 posti</t>
  </si>
  <si>
    <t>108.13</t>
  </si>
  <si>
    <t>BO_SCI - FILIERA_SCIENZE; APAT - APAT; AULE_CAMPUS_BO - AULE_CAMPUS_BOLOGNA; BO_SCI_NAV - FILIERA_SCIENZE_NAVILE; BO_MED - FILIERA_MEDICINA; BO_ECO - FILIERA_ECONOMIA; DIST_SANGIACOMO - DISTRETTO_SANGIACOMO; 201_PORTINERIA_Link - 201 - Portineria - Link</t>
  </si>
  <si>
    <t>2019-11-08T12:54:29.837Z</t>
  </si>
  <si>
    <t>2025-01-20T09:04:52.790Z</t>
  </si>
  <si>
    <t>201_WPTE_132</t>
  </si>
  <si>
    <t>AULA T (Accesso da via S. Giacomo, 9)</t>
  </si>
  <si>
    <t>201_WPTE - Piano Terra</t>
  </si>
  <si>
    <t>Lavagna; Proiettore; Audio; Wifi; Postazione pc docente; Accessibile con interventi: Necessario inserimento tavolo antropometrico</t>
  </si>
  <si>
    <t>Lunedì pomeriggio 14-18 riservata per le esercitazioni di Zoologia</t>
  </si>
  <si>
    <t>136.73</t>
  </si>
  <si>
    <t>2019-11-08T12:51:36.896Z</t>
  </si>
  <si>
    <t>2024-11-18T13:25:34.677Z</t>
  </si>
  <si>
    <t>201_WPTE_71</t>
  </si>
  <si>
    <t>AULA MAGNA ISTOLOGIA CARINCI (Accesso da via Belmeloro, 8)</t>
  </si>
  <si>
    <t>Lavagna; Proiettore; Audio; Wifi; Postazione pc docente; Accessibile</t>
  </si>
  <si>
    <t>186</t>
  </si>
  <si>
    <t>aula cablata</t>
  </si>
  <si>
    <t>111.93</t>
  </si>
  <si>
    <t>BO_SCI - FILIERA_SCIENZE; APAT - APAT; AULE_CAMPUS_BO - AULE_CAMPUS_BOLOGNA; BO_SCI_NAV - FILIERA_SCIENZE_NAVILE; BO_FAR - FILIERA_FARMACIA; BO_MED - FILIERA_MEDICINA; COOPSERVICE - COOPSERVICE; BO_GIU - FILIERA_GIURISPRUDENZA; DIST_SANGIACOMO - DISTRETTO_SANGIACOMO; 201_PORTINERIA_Link - 201 - Portineria - Link; BO_LIN - FILIERA_LINGUE</t>
  </si>
  <si>
    <t>2019-11-08T12:53:03.907Z</t>
  </si>
  <si>
    <t>2025-01-10T10:27:46.102Z</t>
  </si>
  <si>
    <t>201_WP04_178</t>
  </si>
  <si>
    <t>AULA ISTOLOGIA (Accesso da via Selmi, 3)</t>
  </si>
  <si>
    <t>201_WP04 - Piano Quarto</t>
  </si>
  <si>
    <t>Lavagna</t>
  </si>
  <si>
    <t>no pc e proiettore, verificare connessione</t>
  </si>
  <si>
    <t>143.83</t>
  </si>
  <si>
    <t>2019-11-08T12:53:05.811Z</t>
  </si>
  <si>
    <t>2025-02-07T08:15:29.835Z</t>
  </si>
  <si>
    <t>201_WP03_138</t>
  </si>
  <si>
    <t>AULA MAGNA ANTROPOLOGIA (Accesso da via Selmi, 3)</t>
  </si>
  <si>
    <t>80</t>
  </si>
  <si>
    <t>Lavagna; Proiettore; Audio; Postazione pc docente; Non accessibile: Aula raggiungibile ma non evacuabile</t>
  </si>
  <si>
    <t>70.97</t>
  </si>
  <si>
    <t>2019-11-08T12:53:07.042Z</t>
  </si>
  <si>
    <t>2024-10-10T10:52:03.874Z</t>
  </si>
  <si>
    <t>201_WPTE_34</t>
  </si>
  <si>
    <t>AULA A. GHIGI (Accesso da via S. Giacomo, 9)</t>
  </si>
  <si>
    <t>Accessibile</t>
  </si>
  <si>
    <t>87.02</t>
  </si>
  <si>
    <t>BO_SCI - FILIERA_SCIENZE; APAT - APAT; AULE_CAMPUS_BO - AULE_CAMPUS_BOLOGNA; BO_SCI_NAV - FILIERA_SCIENZE_NAVILE; BO_LET - FILIERA_LETTERE; DIST_SANGIACOMO - DISTRETTO_SANGIACOMO; 201_PORTINERIA_Link - 201 - Portineria - Link</t>
  </si>
  <si>
    <t>2019-11-08T12:54:44.144Z</t>
  </si>
  <si>
    <t>2024-10-10T10:51:38.186Z</t>
  </si>
  <si>
    <t>201_WP02_82</t>
  </si>
  <si>
    <t>AULETTA ANATOMIA COMPARATA (Accesso da via Selmi, 3)</t>
  </si>
  <si>
    <t>40</t>
  </si>
  <si>
    <t>Lavagna; Proiettore; Wifi; Non accessibile: Aula raggiungibile ma non evacuabile</t>
  </si>
  <si>
    <t>41</t>
  </si>
  <si>
    <t>Presenza teche animali</t>
  </si>
  <si>
    <t>46.85</t>
  </si>
  <si>
    <t>2019-11-08T12:54:16.885Z</t>
  </si>
  <si>
    <t>2024-10-10T10:55:23.939Z</t>
  </si>
  <si>
    <t>201_WP03_172</t>
  </si>
  <si>
    <t>AULA ANTROPOLOGIA (Accesso da via Selmi, 3)</t>
  </si>
  <si>
    <t>Lavagna; Proiettore; Non accessibile: Aula raggiungibile ma non evacuabile</t>
  </si>
  <si>
    <t>21.05</t>
  </si>
  <si>
    <t>2019-11-08T12:54:46.772Z</t>
  </si>
  <si>
    <t>2024-10-10T10:51:38.524Z</t>
  </si>
  <si>
    <t>201_WP01_52</t>
  </si>
  <si>
    <t>SALA LAUREE (Accesso da via Selmi, 3)</t>
  </si>
  <si>
    <t>SALA_RIUNIONI - SALA_RIUNIONI</t>
  </si>
  <si>
    <t>86.59</t>
  </si>
  <si>
    <t>2019-11-08T12:52:43.625Z</t>
  </si>
  <si>
    <t>2023-06-13T22:47:17.196Z</t>
  </si>
  <si>
    <t>201_WP04_177</t>
  </si>
  <si>
    <t>AULA ESERCITAZIONI ANATOMIA COMPARATA (Accesso da via Selmi, 3)</t>
  </si>
  <si>
    <t>Lavagna; Non accessibile: Aula raggiungibile ma non evacuabile</t>
  </si>
  <si>
    <t>No PC e proiettore utilizzata solo per esercitazioni di ambito scientifico</t>
  </si>
  <si>
    <t>197.70000000000002</t>
  </si>
  <si>
    <t>BO_SCI - FILIERA_SCIENZE; APAT - APAT; BO_SCI_NAV - FILIERA_SCIENZE_NAVILE; DIST_SANGIACOMO - DISTRETTO_SANGIACOMO; 201_PORTINERIA_Link - 201 - Portineria - Link</t>
  </si>
  <si>
    <t>2019-11-08T12:52:51.960Z</t>
  </si>
  <si>
    <t>2025-02-27T13:44:04.967Z</t>
  </si>
  <si>
    <t>201_WS01_DD</t>
  </si>
  <si>
    <t>AULA A. RUFFINI - Accesso da Via Belmeloro 8/2</t>
  </si>
  <si>
    <t>201_WS01 - Piano Primo Interrato</t>
  </si>
  <si>
    <t>Lavagna; Proiettore; Wifi; Postazione pc docente; Accessibile con interventi: Necessario inserimento tavolo antropometrico</t>
  </si>
  <si>
    <t>49</t>
  </si>
  <si>
    <t>48.980000000000004</t>
  </si>
  <si>
    <t>BO_SCI - FILIERA_SCIENZE; APAT - APAT; AULE_CAMPUS_BO - AULE_CAMPUS_BOLOGNA; BO_SCI_NAV - FILIERA_SCIENZE_NAVILE; BO_MED - FILIERA_MEDICINA; COOPSERVICE - COOPSERVICE; BO_ECO - FILIERA_ECONOMIA; DIST_SANGIACOMO - DISTRETTO_SANGIACOMO; 201_PORTINERIA_Link - 201 - Portineria - Link; BO_LIN - FILIERA_LINGUE; BO_SCIPOL - FILIERA_SCIENZEPOLITICHE</t>
  </si>
  <si>
    <t>2019-11-08T12:54:40.937Z</t>
  </si>
  <si>
    <t>2024-10-10T10:55:20.380Z</t>
  </si>
  <si>
    <t>60</t>
  </si>
  <si>
    <t>305_WPTE_1</t>
  </si>
  <si>
    <t>AULA 1 BODONIANA (accesso via San Donato, 15/2)</t>
  </si>
  <si>
    <t>305 - Ex-Bodoniana - via San Donato, 19/2</t>
  </si>
  <si>
    <t>305_WPTE - Piano Terra</t>
  </si>
  <si>
    <t>99</t>
  </si>
  <si>
    <t>Con parete mobile può raddoppiare la capienza BODONIANA 2</t>
  </si>
  <si>
    <t>101.9</t>
  </si>
  <si>
    <t>BO_SCI - FILIERA_SCIENZE; APAT - APAT; AULE_CAMPUS_BO - AULE_CAMPUS_BOLOGNA; BO_SCI_NAV - FILIERA_SCIENZE_NAVILE; BO_FAR - FILIERA_FARMACIA; BO_MED - FILIERA_MEDICINA; DIST_FILIPPORE - DISTRETTO_FILIPPORE; BO_SCI_CITT - FILIERA_SCIENZE_CITTADELLA; BO_ECO - FILIERA_ECONOMIA</t>
  </si>
  <si>
    <t>2019-11-08T12:51:12.151Z</t>
  </si>
  <si>
    <t>2024-08-22T10:01:42.780Z</t>
  </si>
  <si>
    <t>305_WPTE_2</t>
  </si>
  <si>
    <t>AULA 2 BODONIANA (accesso via San Donato, 15/2)</t>
  </si>
  <si>
    <t>105</t>
  </si>
  <si>
    <t>Con parete mobile può raddoppiare la capienza BODONIANA 1</t>
  </si>
  <si>
    <t>103.91</t>
  </si>
  <si>
    <t>BO_SCI - FILIERA_SCIENZE; APAT - APAT; AULE_CAMPUS_BO - AULE_CAMPUS_BOLOGNA; BO_SCI_NAV - FILIERA_SCIENZE_NAVILE; BO_FAR - FILIERA_FARMACIA; BO_MED - FILIERA_MEDICINA; DIST_FILIPPORE - DISTRETTO_FILIPPORE; BO_SCI_CITT - FILIERA_SCIENZE_CITTADELLA; BO_ECO - FILIERA_ECONOMIA; BO_GIU - FILIERA_GIURISPRUDENZA</t>
  </si>
  <si>
    <t>2019-11-08T12:51:12.202Z</t>
  </si>
  <si>
    <t>2024-08-22T10:01:42.889Z</t>
  </si>
  <si>
    <t>305_WPTE_B10</t>
  </si>
  <si>
    <t>LABORATORIO 1</t>
  </si>
  <si>
    <t>LAB_TEC_SCIEN - LAB_TEC_SCIEN</t>
  </si>
  <si>
    <t>283.7</t>
  </si>
  <si>
    <t>795397 - FABIT - DIPARTIMENTO DI FARMACIA E BIOTECNOLOGIE</t>
  </si>
  <si>
    <t>BO_SCI - FILIERA_SCIENZE; APAT - APAT; AULE_CAMPUS_BO - AULE_CAMPUS_BOLOGNA; BO_SCI_NAV - FILIERA_SCIENZE_NAVILE; AULE_DIP - Aule Dipartimentali; BO_FAR - FILIERA_FARMACIA; BO_SCI_CITT - FILIERA_SCIENZE_CITTADELLA</t>
  </si>
  <si>
    <t>2019-11-08T12:55:01.068Z</t>
  </si>
  <si>
    <t>2025-09-05T22:51:25.260Z</t>
  </si>
  <si>
    <t>305_WP01_006</t>
  </si>
  <si>
    <t>AULA 4 BODONIANA (accesso via San Donato, 15/2)</t>
  </si>
  <si>
    <t>305_WP01 - Piano Primo</t>
  </si>
  <si>
    <t>57</t>
  </si>
  <si>
    <t>Lavagna; Proiettore; Wifi; Postazione pc docente</t>
  </si>
  <si>
    <t>68.28</t>
  </si>
  <si>
    <t>BO_SCI - FILIERA_SCIENZE; APAT - APAT; AULE_CAMPUS_BO - AULE_CAMPUS_BOLOGNA; BO_SCI_NAV - FILIERA_SCIENZE_NAVILE; BO_FAR - FILIERA_FARMACIA; DIST_FILIPPORE - DISTRETTO_FILIPPORE; BO_SCI_CITT - FILIERA_SCIENZE_CITTADELLA; BO_ECO - FILIERA_ECONOMIA; BO_SCIFOR - FILIERA_SCIENZEDELLAFORMAZIONE; BO_DIPSI - Dipartimento di Psicologia</t>
  </si>
  <si>
    <t>2019-11-08T12:52:50.613Z</t>
  </si>
  <si>
    <t>2024-08-22T10:01:37.083Z</t>
  </si>
  <si>
    <t>305_WP02_A5</t>
  </si>
  <si>
    <t>AULA 5 BODONIANA (accesso via San Donato, 15/2)</t>
  </si>
  <si>
    <t>305_WP02 - Piano Secondo</t>
  </si>
  <si>
    <t>42</t>
  </si>
  <si>
    <t>37</t>
  </si>
  <si>
    <t>57.19</t>
  </si>
  <si>
    <t>2019-11-08T12:56:50.849Z</t>
  </si>
  <si>
    <t>2024-08-22T10:01:47.706Z</t>
  </si>
  <si>
    <t>301_WP01_055</t>
  </si>
  <si>
    <t>AULA 1 SCIENZE FARMACEUTICHE (Accesso da Via Belmeloro 6)</t>
  </si>
  <si>
    <t>301 - Edificio in Bo - via Belmeloro 4-6</t>
  </si>
  <si>
    <t>301_WP01 - Piano Primo</t>
  </si>
  <si>
    <t>90</t>
  </si>
  <si>
    <t>Proiettore</t>
  </si>
  <si>
    <t>56.410000000000004</t>
  </si>
  <si>
    <t>BO_SCI - FILIERA_SCIENZE; DIST_POGGI - DISTRETTO_POGGI; APAT - APAT; AULE_CAMPUS_BO - AULE_CAMPUS_BOLOGNA; BO_SCI_NAV - FILIERA_SCIENZE_NAVILE; BO_FAR - FILIERA_FARMACIA; BO_MED - FILIERA_MEDICINA; BO_SCI_CITT - FILIERA_SCIENZE_CITTADELLA; BO_GIU - FILIERA_GIURISPRUDENZA; CAMPUS_RAV - CAMPUS_RAVENNA</t>
  </si>
  <si>
    <t>2019-11-08T12:51:16.905Z</t>
  </si>
  <si>
    <t>2023-06-13T22:50:29.064Z</t>
  </si>
  <si>
    <t>301_WP01_043</t>
  </si>
  <si>
    <t>AULA 2 SCIENZE FARMACEUTICHE (Accesso da Via Belmeloro 6)</t>
  </si>
  <si>
    <t>68</t>
  </si>
  <si>
    <t>Lavagna; Proiettore; Postazione pc docente</t>
  </si>
  <si>
    <t>66.5</t>
  </si>
  <si>
    <t>BO_SCI - FILIERA_SCIENZE; DIST_POGGI - DISTRETTO_POGGI; APAT - APAT; AULE_CAMPUS_BO - AULE_CAMPUS_BOLOGNA; BO_SCI_NAV - FILIERA_SCIENZE_NAVILE; BO_LET - FILIERA_LETTERE; BO_FAR - FILIERA_FARMACIA; BO_SCI_CITT - FILIERA_SCIENZE_CITTADELLA; CAMPUS_RAV - CAMPUS_RAVENNA</t>
  </si>
  <si>
    <t>2019-11-08T12:51:16.965Z</t>
  </si>
  <si>
    <t>2024-04-04T22:37:31.136Z</t>
  </si>
  <si>
    <t>22</t>
  </si>
  <si>
    <t>20</t>
  </si>
  <si>
    <t>AULA A</t>
  </si>
  <si>
    <t>AULA C</t>
  </si>
  <si>
    <t>211_WPTE_001</t>
  </si>
  <si>
    <t>AULA A OVEST</t>
  </si>
  <si>
    <t>211 - Edificio in Bo - via Irnerio 42</t>
  </si>
  <si>
    <t>211_WPTE - Piano Terra</t>
  </si>
  <si>
    <t>190.73</t>
  </si>
  <si>
    <t>BO_SCI - FILIERA_SCIENZE; APAT - APAT; AULE_CAMPUS_BO - AULE_CAMPUS_BOLOGNA; BO_SCI_NAV - FILIERA_SCIENZE_NAVILE; BO_LET - FILIERA_LETTERE; BO_FAR - FILIERA_FARMACIA; DIST_FILIPPORE - DISTRETTO_FILIPPORE; BO_SCI_CITT - FILIERA_SCIENZE_CITTADELLA</t>
  </si>
  <si>
    <t>2019-11-08T12:52:29.431Z</t>
  </si>
  <si>
    <t>2025-01-10T10:26:51.693Z</t>
  </si>
  <si>
    <t>211_WPTE_002</t>
  </si>
  <si>
    <t>AULA A EST</t>
  </si>
  <si>
    <t>70</t>
  </si>
  <si>
    <t>58</t>
  </si>
  <si>
    <t>nel 2° semestre viene utilizzato solo come laboratorio</t>
  </si>
  <si>
    <t>133.9</t>
  </si>
  <si>
    <t>BO_SCI - FILIERA_SCIENZE; APAT - APAT; AULE_CAMPUS_BO - AULE_CAMPUS_BOLOGNA; BO_SCI_NAV - FILIERA_SCIENZE_NAVILE; BO_LET - FILIERA_LETTERE; BO_FAR - FILIERA_FARMACIA; DIST_FILIPPORE - DISTRETTO_FILIPPORE; BO_SCI_CITT - FILIERA_SCIENZE_CITTADELLA; BO_GIU - FILIERA_GIURISPRUDENZA</t>
  </si>
  <si>
    <t>2019-11-08T12:52:29.501Z</t>
  </si>
  <si>
    <t>2024-09-20T12:53:44.094Z</t>
  </si>
  <si>
    <t>BO_SCI - FILIERA_SCIENZE; APAT - APAT; AULE_CAMPUS_BO - AULE_CAMPUS_BOLOGNA; DIST_ZAMBONI - DISTRETTO_ZAMBONI</t>
  </si>
  <si>
    <t>28</t>
  </si>
  <si>
    <t>BO_SCI - FILIERA_SCIENZE; APAT - APAT; AULE_CAMPUS_BO - AULE_CAMPUS_BOLOGNA; BO_LET - FILIERA_LETTERE; DIST_ZAMBONI - DISTRETTO_ZAMBONI</t>
  </si>
  <si>
    <t>75</t>
  </si>
  <si>
    <t>217_WPTE_002</t>
  </si>
  <si>
    <t>LABORATORIO INFORMATICO</t>
  </si>
  <si>
    <t>217 - Edificio in Bo - via Irnerio 46</t>
  </si>
  <si>
    <t>217_WPTE - Piano Terra</t>
  </si>
  <si>
    <t>Proiettore; Audio; Wifi; Postazione pc docente</t>
  </si>
  <si>
    <t>154.16</t>
  </si>
  <si>
    <t>BO_SCI - FILIERA_SCIENZE; APAT - APAT; AULE_CAMPUS_BO - AULE_CAMPUS_BOLOGNA; DIST_FILIPPORE - DISTRETTO_FILIPPORE; BO_ECO - FILIERA_ECONOMIA; BO_LIN - FILIERA_LINGUE</t>
  </si>
  <si>
    <t>2019-11-08T12:53:08.689Z</t>
  </si>
  <si>
    <t>2024-04-04T22:37:45.414Z</t>
  </si>
  <si>
    <t>217_WPTE_057</t>
  </si>
  <si>
    <t>88.94</t>
  </si>
  <si>
    <t>BO_SCI - FILIERA_SCIENZE; APAT - APAT; AULE_CAMPUS_BO - AULE_CAMPUS_BOLOGNA; DIST_FILIPPORE - DISTRETTO_FILIPPORE</t>
  </si>
  <si>
    <t>2019-11-08T12:53:08.803Z</t>
  </si>
  <si>
    <t>2024-04-04T22:37:45.803Z</t>
  </si>
  <si>
    <t>217_WPTE_056</t>
  </si>
  <si>
    <t>AULA B</t>
  </si>
  <si>
    <t>66.65</t>
  </si>
  <si>
    <t>2019-11-08T12:53:08.885Z</t>
  </si>
  <si>
    <t>2024-04-04T22:37:46.195Z</t>
  </si>
  <si>
    <t>217_WPTE_061</t>
  </si>
  <si>
    <t>AULA MAGNA</t>
  </si>
  <si>
    <t>300</t>
  </si>
  <si>
    <t>312</t>
  </si>
  <si>
    <t>236.6</t>
  </si>
  <si>
    <t>BO_SCI - FILIERA_SCIENZE; APAT - APAT; AULE_CAMPUS_BO - AULE_CAMPUS_BOLOGNA; BO_ING - FILIERA_INGEGNERIA-ARCHITETTURA; BO_MED - FILIERA_MEDICINA; DIST_FILIPPORE - DISTRETTO_FILIPPORE</t>
  </si>
  <si>
    <t>2019-11-08T12:54:41.362Z</t>
  </si>
  <si>
    <t>2024-04-04T22:37:20.252Z</t>
  </si>
  <si>
    <t>217_WPTE_083</t>
  </si>
  <si>
    <t>AULA D</t>
  </si>
  <si>
    <t>74.19</t>
  </si>
  <si>
    <t>2019-11-08T12:51:07.694Z</t>
  </si>
  <si>
    <t>2023-06-13T22:42:45.143Z</t>
  </si>
  <si>
    <t>217_WPTE_109</t>
  </si>
  <si>
    <t>24</t>
  </si>
  <si>
    <t>41.97</t>
  </si>
  <si>
    <t>2019-11-08T12:58:34.863Z</t>
  </si>
  <si>
    <t>2023-06-13T22:43:19.266Z</t>
  </si>
  <si>
    <t>226_WP03_001-006</t>
  </si>
  <si>
    <t>AULA G6 - FOTOINTERPRERAZIONE</t>
  </si>
  <si>
    <t>226 - locali in Bo - via Zamboni 67</t>
  </si>
  <si>
    <t>226_WP03 - Piano Terzo</t>
  </si>
  <si>
    <t>39.35</t>
  </si>
  <si>
    <t>BO_SCI - FILIERA_SCIENZE; APAT - APAT; AULE_CAMPUS_BO - AULE_CAMPUS_BOLOGNA; AULE_DIP - Aule Dipartimentali</t>
  </si>
  <si>
    <t>2019-11-08T12:53:09.130Z</t>
  </si>
  <si>
    <t>2021-09-30T14:21:58.381Z</t>
  </si>
  <si>
    <t>226_WP02_003</t>
  </si>
  <si>
    <t>AULA G3 GIULIO PISA</t>
  </si>
  <si>
    <t>226_WP02 - Piano Secondo</t>
  </si>
  <si>
    <t>70.33</t>
  </si>
  <si>
    <t>2019-11-08T12:55:37.692Z</t>
  </si>
  <si>
    <t>2023-06-13T22:37:42.990Z</t>
  </si>
  <si>
    <t>226_WPTE_032</t>
  </si>
  <si>
    <t>AULA GIS</t>
  </si>
  <si>
    <t>226_WPTE - Piano Terra</t>
  </si>
  <si>
    <t>non è lab. inf., ma aula didattica cablata</t>
  </si>
  <si>
    <t>60.08</t>
  </si>
  <si>
    <t>2019-11-08T12:55:38.000Z</t>
  </si>
  <si>
    <t>2025-03-06T08:57:05.878Z</t>
  </si>
  <si>
    <t>226_WP02_002</t>
  </si>
  <si>
    <t>AULA G2</t>
  </si>
  <si>
    <t>84</t>
  </si>
  <si>
    <t>81</t>
  </si>
  <si>
    <t>44.85</t>
  </si>
  <si>
    <t>2019-11-08T12:52:38.899Z</t>
  </si>
  <si>
    <t>2025-02-10T15:14:47.496Z</t>
  </si>
  <si>
    <t>226_WP02_004</t>
  </si>
  <si>
    <t>AULA G4</t>
  </si>
  <si>
    <t>26</t>
  </si>
  <si>
    <t>Aula non adatta a lezioni (presenza microscopi). Opportuno che venga usata solo per la didattica al microscopio.</t>
  </si>
  <si>
    <t>25.66</t>
  </si>
  <si>
    <t>2019-11-08T12:52:38.971Z</t>
  </si>
  <si>
    <t>2025-02-07T07:47:20.549Z</t>
  </si>
  <si>
    <t>226_WP02_005</t>
  </si>
  <si>
    <t>AULA G5</t>
  </si>
  <si>
    <t>52.76</t>
  </si>
  <si>
    <t>2019-11-08T12:52:39.151Z</t>
  </si>
  <si>
    <t>2023-12-28T23:38:52.164Z</t>
  </si>
  <si>
    <t>226_WP01_022</t>
  </si>
  <si>
    <t>AULA G1</t>
  </si>
  <si>
    <t>226_WP01 - Piano Primo</t>
  </si>
  <si>
    <t>170</t>
  </si>
  <si>
    <t>133.91</t>
  </si>
  <si>
    <t>2019-11-08T12:52:46.351Z</t>
  </si>
  <si>
    <t>2025-02-11T08:02:22.757Z</t>
  </si>
  <si>
    <t>226_WPTE_002</t>
  </si>
  <si>
    <t>AULA DI INFORMATICA</t>
  </si>
  <si>
    <t>Proiettore; Wifi; Postazione pc docente</t>
  </si>
  <si>
    <t>52.29</t>
  </si>
  <si>
    <t>2019-11-08T12:55:00.737Z</t>
  </si>
  <si>
    <t>2024-04-04T22:36:20.858Z</t>
  </si>
  <si>
    <t>226_WP02_008</t>
  </si>
  <si>
    <t>SALA CONSIGLIO</t>
  </si>
  <si>
    <t>53.47</t>
  </si>
  <si>
    <t>2019-11-08T12:55:18.470Z</t>
  </si>
  <si>
    <t>2022-09-07T22:56:17.553Z</t>
  </si>
  <si>
    <t>209_WPTE_B1</t>
  </si>
  <si>
    <t>209 - Edificio in Bo - via Irnerio 42</t>
  </si>
  <si>
    <t>209_WPTE - Piano Terra</t>
  </si>
  <si>
    <t>109.75</t>
  </si>
  <si>
    <t>BO_SCI - FILIERA_SCIENZE; APAT - APAT; AULE_CAMPUS_BO - AULE_CAMPUS_BOLOGNA; BO_SCI_NAV - FILIERA_SCIENZE_NAVILE; BO_FAR - FILIERA_FARMACIA; DIST_FILIPPORE - DISTRETTO_FILIPPORE; BO_SCI_CITT - FILIERA_SCIENZE_CITTADELLA; BO_ECO - FILIERA_ECONOMIA; BO_SCIFOR - FILIERA_SCIENZEDELLAFORMAZIONE</t>
  </si>
  <si>
    <t>2019-11-08T12:55:29.154Z</t>
  </si>
  <si>
    <t>2024-04-04T22:36:10.011Z</t>
  </si>
  <si>
    <t>209_WPTE_B18</t>
  </si>
  <si>
    <t>61.49</t>
  </si>
  <si>
    <t>BO_SCI - FILIERA_SCIENZE; APAT - APAT; AULE_CAMPUS_BO - AULE_CAMPUS_BOLOGNA; BO_SCI_NAV - FILIERA_SCIENZE_NAVILE; BO_FAR - FILIERA_FARMACIA; DIST_FILIPPORE - DISTRETTO_FILIPPORE; BO_SCI_CITT - FILIERA_SCIENZE_CITTADELLA</t>
  </si>
  <si>
    <t>2019-11-08T12:58:54.440Z</t>
  </si>
  <si>
    <t>2023-06-13T22:35:54.585Z</t>
  </si>
  <si>
    <t>231_WPTE_011</t>
  </si>
  <si>
    <t>AULA M1 C. ANDREATTA</t>
  </si>
  <si>
    <t>231 - Edificio in BO - Porta S. Donato, 1</t>
  </si>
  <si>
    <t>231_WPTE - Piano Terra</t>
  </si>
  <si>
    <t>103.82000000000001</t>
  </si>
  <si>
    <t>BO_SCI - FILIERA_SCIENZE; APAT - APAT; AULE_CAMPUS_BO - AULE_CAMPUS_BOLOGNA; BO_ING - FILIERA_INGEGNERIA-ARCHITETTURA; BO_FAR - FILIERA_FARMACIA; BO_GIU - FILIERA_GIURISPRUDENZA; DIST_ZAMBONI - DISTRETTO_ZAMBONI</t>
  </si>
  <si>
    <t>2019-11-08T12:56:24.656Z</t>
  </si>
  <si>
    <t>2024-10-10T10:55:26.453Z</t>
  </si>
  <si>
    <t>231_WPTE_029</t>
  </si>
  <si>
    <t>AULA M3</t>
  </si>
  <si>
    <t>42.35</t>
  </si>
  <si>
    <t>2019-11-08T12:56:25.235Z</t>
  </si>
  <si>
    <t>2025-01-07T14:53:58.531Z</t>
  </si>
  <si>
    <t>231_WPTE_033</t>
  </si>
  <si>
    <t>AULA M2 P. GAZZI</t>
  </si>
  <si>
    <t>Non accessibile: Aula non raggiungibile</t>
  </si>
  <si>
    <t>140.11</t>
  </si>
  <si>
    <t>BO_SCI - FILIERA_SCIENZE; APAT - APAT; AULE_CAMPUS_BO - AULE_CAMPUS_BOLOGNA; BO_ING - FILIERA_INGEGNERIA-ARCHITETTURA; DIST_ZAMBONI - DISTRETTO_ZAMBONI; BO_LIN - FILIERA_LINGUE</t>
  </si>
  <si>
    <t>2019-11-08T12:56:25.318Z</t>
  </si>
  <si>
    <t>2024-10-10T10:52:09.883Z</t>
  </si>
  <si>
    <t>231_WP01_018</t>
  </si>
  <si>
    <t>AULA M4 MICROSCOPI</t>
  </si>
  <si>
    <t>231_WP01 - Piano Primo</t>
  </si>
  <si>
    <t>39.87</t>
  </si>
  <si>
    <t>2019-11-08T12:55:50.123Z</t>
  </si>
  <si>
    <t>2024-10-10T10:55:15.729Z</t>
  </si>
  <si>
    <t>231_WP01_016</t>
  </si>
  <si>
    <t>AULA M6</t>
  </si>
  <si>
    <t>Non adatta a lezioni frontali per presenza di materiali sui tavoli</t>
  </si>
  <si>
    <t>38.47</t>
  </si>
  <si>
    <t>2019-11-08T12:56:49.818Z</t>
  </si>
  <si>
    <t>2025-01-07T14:54:05.896Z</t>
  </si>
  <si>
    <t>210_WA01_005</t>
  </si>
  <si>
    <t>210 - Edificio in Bo - via Irnerio 42</t>
  </si>
  <si>
    <t>210_WA01 - Piano Primo Ammezzato</t>
  </si>
  <si>
    <t>54</t>
  </si>
  <si>
    <t>49.120000000000005</t>
  </si>
  <si>
    <t>2019-11-08T12:56:02.656Z</t>
  </si>
  <si>
    <t>2023-08-21T22:39:15.408Z</t>
  </si>
  <si>
    <t>Lavagna; Proiettore; Audio; Wifi; Postazione pc docente</t>
  </si>
  <si>
    <t>133_WP01_068</t>
  </si>
  <si>
    <t>AULA A (Accesso da Via Zamboni, 34)</t>
  </si>
  <si>
    <t>133 - Edificio in via Zamboni 34, 36</t>
  </si>
  <si>
    <t>133_WP01 - Piano Primo</t>
  </si>
  <si>
    <t>74.12</t>
  </si>
  <si>
    <t>BO_SCI - FILIERA_SCIENZE; APAT - APAT; AULE_CAMPUS_BO - AULE_CAMPUS_BOLOGNA; BO_LET - FILIERA_LETTERE; DIST_ZAMBONI - DISTRETTO_ZAMBONI; BO_LIN - FILIERA_LINGUE</t>
  </si>
  <si>
    <t>2019-11-08T12:56:44.538Z</t>
  </si>
  <si>
    <t>2024-04-04T22:43:06.365Z</t>
  </si>
  <si>
    <t>133_WP01_066</t>
  </si>
  <si>
    <t>LAB. INF. B (Accesso da Via Zamboni, 34)</t>
  </si>
  <si>
    <t>94.39</t>
  </si>
  <si>
    <t>2019-11-08T12:56:15.934Z</t>
  </si>
  <si>
    <t>2024-04-04T22:42:23.002Z</t>
  </si>
  <si>
    <t>Lista aule SGN/GCE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</si>
</sst>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name val="Calibri"/>
    </font>
    <font>
      <sz val="12"/>
      <name val="Calibri"/>
    </font>
    <font>
      <u/>
      <sz val="12"/>
      <color rgb="FF0000FF"/>
      <name val="Calibri"/>
    </font>
    <font>
      <b/>
      <u/>
      <sz val="12"/>
      <color rgb="FF0000FF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sqref="A1:H1"/>
    </sheetView>
  </sheetViews>
  <sheetFormatPr defaultRowHeight="15" x14ac:dyDescent="0.25"/>
  <cols>
    <col min="1" max="1" width="14" customWidth="1"/>
    <col min="5" max="5" width="16.28515625" customWidth="1"/>
  </cols>
  <sheetData>
    <row r="1" spans="1:8" ht="21.75" customHeight="1" x14ac:dyDescent="0.25">
      <c r="A1" s="3" t="s">
        <v>460</v>
      </c>
      <c r="B1" s="3"/>
      <c r="C1" s="3"/>
      <c r="D1" s="3"/>
      <c r="E1" s="3"/>
      <c r="F1" s="3"/>
      <c r="G1" s="3"/>
      <c r="H1" s="3"/>
    </row>
    <row r="2" spans="1:8" ht="21.75" customHeight="1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8" ht="36.75" customHeight="1" x14ac:dyDescent="0.25">
      <c r="A3" s="4" t="s">
        <v>1</v>
      </c>
      <c r="B3" s="4"/>
      <c r="C3" s="4"/>
      <c r="D3" s="4"/>
      <c r="E3" s="5" t="str">
        <f>HYPERLINK("#"&amp;"'215'!A1","-&gt; Vai alla lista aule")</f>
        <v>-&gt; Vai alla lista aule</v>
      </c>
      <c r="F3" s="5"/>
      <c r="G3" s="5"/>
      <c r="H3" s="5"/>
    </row>
    <row r="4" spans="1:8" ht="36.75" customHeight="1" x14ac:dyDescent="0.25">
      <c r="A4" s="4" t="s">
        <v>2</v>
      </c>
      <c r="B4" s="4"/>
      <c r="C4" s="4"/>
      <c r="D4" s="4"/>
      <c r="E4" s="5" t="str">
        <f>HYPERLINK("#"&amp;"'201'!A1","-&gt; Vai alla lista aule")</f>
        <v>-&gt; Vai alla lista aule</v>
      </c>
      <c r="F4" s="5"/>
      <c r="G4" s="5"/>
      <c r="H4" s="5"/>
    </row>
    <row r="5" spans="1:8" ht="36.75" customHeight="1" x14ac:dyDescent="0.25">
      <c r="A5" s="4" t="s">
        <v>3</v>
      </c>
      <c r="B5" s="4"/>
      <c r="C5" s="4"/>
      <c r="D5" s="4"/>
      <c r="E5" s="5" t="str">
        <f>HYPERLINK("#"&amp;"'305'!A1","-&gt; Vai alla lista aule")</f>
        <v>-&gt; Vai alla lista aule</v>
      </c>
      <c r="F5" s="5"/>
      <c r="G5" s="5"/>
      <c r="H5" s="5"/>
    </row>
    <row r="6" spans="1:8" ht="36.75" customHeight="1" x14ac:dyDescent="0.25">
      <c r="A6" s="4" t="s">
        <v>4</v>
      </c>
      <c r="B6" s="4"/>
      <c r="C6" s="4"/>
      <c r="D6" s="4"/>
      <c r="E6" s="5" t="str">
        <f>HYPERLINK("#"&amp;"'301'!A1","-&gt; Vai alla lista aule")</f>
        <v>-&gt; Vai alla lista aule</v>
      </c>
      <c r="F6" s="5"/>
      <c r="G6" s="5"/>
      <c r="H6" s="5"/>
    </row>
    <row r="7" spans="1:8" ht="36.75" customHeight="1" x14ac:dyDescent="0.25">
      <c r="A7" s="4" t="s">
        <v>5</v>
      </c>
      <c r="B7" s="4"/>
      <c r="C7" s="4"/>
      <c r="D7" s="4"/>
      <c r="E7" s="5" t="str">
        <f>HYPERLINK("#"&amp;"'211'!A1","-&gt; Vai alla lista aule")</f>
        <v>-&gt; Vai alla lista aule</v>
      </c>
      <c r="F7" s="5"/>
      <c r="G7" s="5"/>
      <c r="H7" s="5"/>
    </row>
    <row r="8" spans="1:8" ht="36.75" customHeight="1" x14ac:dyDescent="0.25">
      <c r="A8" s="4" t="s">
        <v>6</v>
      </c>
      <c r="B8" s="4"/>
      <c r="C8" s="4"/>
      <c r="D8" s="4"/>
      <c r="E8" s="5" t="str">
        <f>HYPERLINK("#"&amp;"'217'!A1","-&gt; Vai alla lista aule")</f>
        <v>-&gt; Vai alla lista aule</v>
      </c>
      <c r="F8" s="5"/>
      <c r="G8" s="5"/>
      <c r="H8" s="5"/>
    </row>
    <row r="9" spans="1:8" ht="36.75" customHeight="1" x14ac:dyDescent="0.25">
      <c r="A9" s="4" t="s">
        <v>7</v>
      </c>
      <c r="B9" s="4"/>
      <c r="C9" s="4"/>
      <c r="D9" s="4"/>
      <c r="E9" s="5" t="str">
        <f>HYPERLINK("#"&amp;"'226'!A1","-&gt; Vai alla lista aule")</f>
        <v>-&gt; Vai alla lista aule</v>
      </c>
      <c r="F9" s="5"/>
      <c r="G9" s="5"/>
      <c r="H9" s="5"/>
    </row>
    <row r="10" spans="1:8" ht="36.75" customHeight="1" x14ac:dyDescent="0.25">
      <c r="A10" s="4" t="s">
        <v>8</v>
      </c>
      <c r="B10" s="4"/>
      <c r="C10" s="4"/>
      <c r="D10" s="4"/>
      <c r="E10" s="5" t="str">
        <f>HYPERLINK("#"&amp;"'209'!A1","-&gt; Vai alla lista aule")</f>
        <v>-&gt; Vai alla lista aule</v>
      </c>
      <c r="F10" s="5"/>
      <c r="G10" s="5"/>
      <c r="H10" s="5"/>
    </row>
    <row r="11" spans="1:8" ht="36.75" customHeight="1" x14ac:dyDescent="0.25">
      <c r="A11" s="4" t="s">
        <v>9</v>
      </c>
      <c r="B11" s="4"/>
      <c r="C11" s="4"/>
      <c r="D11" s="4"/>
      <c r="E11" s="5" t="str">
        <f>HYPERLINK("#"&amp;"'231'!A1","-&gt; Vai alla lista aule")</f>
        <v>-&gt; Vai alla lista aule</v>
      </c>
      <c r="F11" s="5"/>
      <c r="G11" s="5"/>
      <c r="H11" s="5"/>
    </row>
    <row r="12" spans="1:8" ht="36.75" customHeight="1" x14ac:dyDescent="0.25">
      <c r="A12" s="4" t="s">
        <v>10</v>
      </c>
      <c r="B12" s="4"/>
      <c r="C12" s="4"/>
      <c r="D12" s="4"/>
      <c r="E12" s="5" t="str">
        <f>HYPERLINK("#"&amp;"'210'!A1","-&gt; Vai alla lista aule")</f>
        <v>-&gt; Vai alla lista aule</v>
      </c>
      <c r="F12" s="5"/>
      <c r="G12" s="5"/>
      <c r="H12" s="5"/>
    </row>
    <row r="13" spans="1:8" ht="36.75" customHeight="1" x14ac:dyDescent="0.25">
      <c r="A13" s="4" t="s">
        <v>11</v>
      </c>
      <c r="B13" s="4"/>
      <c r="C13" s="4"/>
      <c r="D13" s="4"/>
      <c r="E13" s="5" t="str">
        <f>HYPERLINK("#"&amp;"'133'!A1","-&gt; Vai alla lista aule")</f>
        <v>-&gt; Vai alla lista aule</v>
      </c>
      <c r="F13" s="5"/>
      <c r="G13" s="5"/>
      <c r="H13" s="5"/>
    </row>
  </sheetData>
  <mergeCells count="24">
    <mergeCell ref="A13:D13"/>
    <mergeCell ref="E13:H13"/>
    <mergeCell ref="A12:D12"/>
    <mergeCell ref="E12:H12"/>
    <mergeCell ref="A11:D11"/>
    <mergeCell ref="E11:H11"/>
    <mergeCell ref="A10:D10"/>
    <mergeCell ref="E10:H10"/>
    <mergeCell ref="A9:D9"/>
    <mergeCell ref="E9:H9"/>
    <mergeCell ref="A6:D6"/>
    <mergeCell ref="E6:H6"/>
    <mergeCell ref="A4:D4"/>
    <mergeCell ref="E4:H4"/>
    <mergeCell ref="A8:D8"/>
    <mergeCell ref="E8:H8"/>
    <mergeCell ref="A7:D7"/>
    <mergeCell ref="E7:H7"/>
    <mergeCell ref="A1:H1"/>
    <mergeCell ref="A2:H2"/>
    <mergeCell ref="A3:D3"/>
    <mergeCell ref="E3:H3"/>
    <mergeCell ref="A5:D5"/>
    <mergeCell ref="E5:H5"/>
  </mergeCell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selection sqref="A1:V1"/>
    </sheetView>
  </sheetViews>
  <sheetFormatPr defaultRowHeight="15" x14ac:dyDescent="0.25"/>
  <cols>
    <col min="1" max="1" width="16" customWidth="1"/>
    <col min="2" max="2" width="10.42578125" customWidth="1"/>
    <col min="3" max="3" width="6.85546875" customWidth="1"/>
    <col min="4" max="4" width="9.85546875" customWidth="1"/>
    <col min="5" max="5" width="8.28515625" customWidth="1"/>
    <col min="6" max="6" width="11.42578125" customWidth="1"/>
    <col min="7" max="8" width="8.5703125" customWidth="1"/>
    <col min="9" max="9" width="10.28515625" customWidth="1"/>
    <col min="10" max="10" width="7.5703125" customWidth="1"/>
    <col min="11" max="11" width="9.28515625" customWidth="1"/>
    <col min="12" max="12" width="6.7109375" customWidth="1"/>
    <col min="13" max="13" width="10.7109375" customWidth="1"/>
    <col min="14" max="14" width="11.5703125" customWidth="1"/>
    <col min="15" max="15" width="4.5703125" customWidth="1"/>
    <col min="16" max="16" width="6.85546875" customWidth="1"/>
    <col min="17" max="17" width="11" customWidth="1"/>
    <col min="18" max="18" width="14.42578125" customWidth="1"/>
    <col min="19" max="19" width="5.85546875" customWidth="1"/>
    <col min="20" max="20" width="30.140625" customWidth="1"/>
    <col min="21" max="22" width="17.7109375" customWidth="1"/>
    <col min="23" max="23" width="12.28515625" customWidth="1"/>
  </cols>
  <sheetData>
    <row r="1" spans="1:23" ht="21.75" customHeight="1" x14ac:dyDescent="0.25">
      <c r="A1" s="6" t="str">
        <f>HYPERLINK("#"&amp;"'Lista aule'!A1"," &lt;- Torna alla prima pagina")</f>
        <v xml:space="preserve"> &lt;- Torna alla prima pagina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3" ht="37.5" customHeight="1" x14ac:dyDescent="0.2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24</v>
      </c>
      <c r="N2" s="1" t="s">
        <v>25</v>
      </c>
      <c r="O2" s="1" t="s">
        <v>26</v>
      </c>
      <c r="P2" s="1" t="s">
        <v>27</v>
      </c>
      <c r="Q2" s="1" t="s">
        <v>28</v>
      </c>
      <c r="R2" s="1" t="s">
        <v>29</v>
      </c>
      <c r="S2" s="1" t="s">
        <v>30</v>
      </c>
      <c r="T2" s="1" t="s">
        <v>31</v>
      </c>
      <c r="U2" s="1" t="s">
        <v>32</v>
      </c>
      <c r="V2" s="1" t="s">
        <v>33</v>
      </c>
      <c r="W2" s="1" t="s">
        <v>34</v>
      </c>
    </row>
    <row r="3" spans="1:23" ht="109.5" customHeight="1" x14ac:dyDescent="0.25">
      <c r="A3" s="2" t="s">
        <v>35</v>
      </c>
      <c r="B3" s="2" t="s">
        <v>36</v>
      </c>
      <c r="C3" s="2" t="s">
        <v>37</v>
      </c>
      <c r="D3" s="2" t="s">
        <v>38</v>
      </c>
      <c r="E3" s="2" t="s">
        <v>39</v>
      </c>
      <c r="F3" s="2" t="s">
        <v>40</v>
      </c>
      <c r="G3" s="2" t="s">
        <v>41</v>
      </c>
      <c r="H3" s="2" t="s">
        <v>41</v>
      </c>
      <c r="I3" s="2" t="s">
        <v>42</v>
      </c>
      <c r="J3" s="2" t="s">
        <v>43</v>
      </c>
      <c r="K3" s="2" t="s">
        <v>41</v>
      </c>
      <c r="L3" s="2" t="s">
        <v>43</v>
      </c>
      <c r="M3" s="2" t="s">
        <v>43</v>
      </c>
      <c r="N3" s="2" t="s">
        <v>43</v>
      </c>
      <c r="O3" s="2" t="s">
        <v>43</v>
      </c>
      <c r="P3" s="2" t="s">
        <v>44</v>
      </c>
      <c r="Q3" s="2" t="s">
        <v>43</v>
      </c>
      <c r="R3" s="2" t="s">
        <v>45</v>
      </c>
      <c r="S3" s="2" t="s">
        <v>46</v>
      </c>
      <c r="T3" s="2" t="s">
        <v>47</v>
      </c>
      <c r="U3" s="2" t="s">
        <v>48</v>
      </c>
      <c r="V3" s="2" t="s">
        <v>49</v>
      </c>
      <c r="W3" s="2" t="s">
        <v>43</v>
      </c>
    </row>
    <row r="4" spans="1:23" ht="136.5" customHeight="1" x14ac:dyDescent="0.25">
      <c r="A4" s="2" t="s">
        <v>50</v>
      </c>
      <c r="B4" s="2" t="s">
        <v>51</v>
      </c>
      <c r="C4" s="2" t="s">
        <v>37</v>
      </c>
      <c r="D4" s="2" t="s">
        <v>38</v>
      </c>
      <c r="E4" s="2" t="s">
        <v>39</v>
      </c>
      <c r="F4" s="2" t="s">
        <v>40</v>
      </c>
      <c r="G4" s="2" t="s">
        <v>52</v>
      </c>
      <c r="H4" s="2" t="s">
        <v>52</v>
      </c>
      <c r="I4" s="2" t="s">
        <v>53</v>
      </c>
      <c r="J4" s="2" t="s">
        <v>43</v>
      </c>
      <c r="K4" s="2" t="s">
        <v>54</v>
      </c>
      <c r="L4" s="2" t="s">
        <v>43</v>
      </c>
      <c r="M4" s="2" t="s">
        <v>43</v>
      </c>
      <c r="N4" s="2" t="s">
        <v>43</v>
      </c>
      <c r="O4" s="2" t="s">
        <v>43</v>
      </c>
      <c r="P4" s="2" t="s">
        <v>55</v>
      </c>
      <c r="Q4" s="2" t="s">
        <v>43</v>
      </c>
      <c r="R4" s="2" t="s">
        <v>45</v>
      </c>
      <c r="S4" s="2" t="s">
        <v>46</v>
      </c>
      <c r="T4" s="2" t="s">
        <v>56</v>
      </c>
      <c r="U4" s="2" t="s">
        <v>57</v>
      </c>
      <c r="V4" s="2" t="s">
        <v>58</v>
      </c>
      <c r="W4" s="2" t="s">
        <v>43</v>
      </c>
    </row>
    <row r="5" spans="1:23" ht="136.5" customHeight="1" x14ac:dyDescent="0.25">
      <c r="A5" s="2" t="s">
        <v>59</v>
      </c>
      <c r="B5" s="2" t="s">
        <v>60</v>
      </c>
      <c r="C5" s="2" t="s">
        <v>37</v>
      </c>
      <c r="D5" s="2" t="s">
        <v>38</v>
      </c>
      <c r="E5" s="2" t="s">
        <v>39</v>
      </c>
      <c r="F5" s="2" t="s">
        <v>40</v>
      </c>
      <c r="G5" s="2" t="s">
        <v>61</v>
      </c>
      <c r="H5" s="2" t="s">
        <v>61</v>
      </c>
      <c r="I5" s="2" t="s">
        <v>42</v>
      </c>
      <c r="J5" s="2" t="s">
        <v>43</v>
      </c>
      <c r="K5" s="2" t="s">
        <v>62</v>
      </c>
      <c r="L5" s="2" t="s">
        <v>43</v>
      </c>
      <c r="M5" s="2" t="s">
        <v>43</v>
      </c>
      <c r="N5" s="2" t="s">
        <v>43</v>
      </c>
      <c r="O5" s="2" t="s">
        <v>43</v>
      </c>
      <c r="P5" s="2" t="s">
        <v>63</v>
      </c>
      <c r="Q5" s="2" t="s">
        <v>43</v>
      </c>
      <c r="R5" s="2" t="s">
        <v>45</v>
      </c>
      <c r="S5" s="2" t="s">
        <v>46</v>
      </c>
      <c r="T5" s="2" t="s">
        <v>56</v>
      </c>
      <c r="U5" s="2" t="s">
        <v>64</v>
      </c>
      <c r="V5" s="2" t="s">
        <v>65</v>
      </c>
      <c r="W5" s="2" t="s">
        <v>43</v>
      </c>
    </row>
    <row r="6" spans="1:23" ht="109.5" customHeight="1" x14ac:dyDescent="0.25">
      <c r="A6" s="2" t="s">
        <v>66</v>
      </c>
      <c r="B6" s="2" t="s">
        <v>67</v>
      </c>
      <c r="C6" s="2" t="s">
        <v>37</v>
      </c>
      <c r="D6" s="2" t="s">
        <v>38</v>
      </c>
      <c r="E6" s="2" t="s">
        <v>39</v>
      </c>
      <c r="F6" s="2" t="s">
        <v>68</v>
      </c>
      <c r="G6" s="2" t="s">
        <v>69</v>
      </c>
      <c r="H6" s="2" t="s">
        <v>69</v>
      </c>
      <c r="I6" s="2" t="s">
        <v>42</v>
      </c>
      <c r="J6" s="2" t="s">
        <v>43</v>
      </c>
      <c r="K6" s="2" t="s">
        <v>69</v>
      </c>
      <c r="L6" s="2" t="s">
        <v>43</v>
      </c>
      <c r="M6" s="2" t="s">
        <v>43</v>
      </c>
      <c r="N6" s="2" t="s">
        <v>43</v>
      </c>
      <c r="O6" s="2" t="s">
        <v>43</v>
      </c>
      <c r="P6" s="2" t="s">
        <v>70</v>
      </c>
      <c r="Q6" s="2" t="s">
        <v>43</v>
      </c>
      <c r="R6" s="2" t="s">
        <v>45</v>
      </c>
      <c r="S6" s="2" t="s">
        <v>46</v>
      </c>
      <c r="T6" s="2" t="s">
        <v>47</v>
      </c>
      <c r="U6" s="2" t="s">
        <v>71</v>
      </c>
      <c r="V6" s="2" t="s">
        <v>72</v>
      </c>
      <c r="W6" s="2" t="s">
        <v>43</v>
      </c>
    </row>
    <row r="7" spans="1:23" ht="109.5" customHeight="1" x14ac:dyDescent="0.25">
      <c r="A7" s="2" t="s">
        <v>73</v>
      </c>
      <c r="B7" s="2" t="s">
        <v>74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75</v>
      </c>
      <c r="H7" s="2" t="s">
        <v>75</v>
      </c>
      <c r="I7" s="2" t="s">
        <v>42</v>
      </c>
      <c r="J7" s="2" t="s">
        <v>43</v>
      </c>
      <c r="K7" s="2" t="s">
        <v>75</v>
      </c>
      <c r="L7" s="2" t="s">
        <v>43</v>
      </c>
      <c r="M7" s="2" t="s">
        <v>43</v>
      </c>
      <c r="N7" s="2" t="s">
        <v>43</v>
      </c>
      <c r="O7" s="2" t="s">
        <v>43</v>
      </c>
      <c r="P7" s="2" t="s">
        <v>76</v>
      </c>
      <c r="Q7" s="2" t="s">
        <v>43</v>
      </c>
      <c r="R7" s="2" t="s">
        <v>45</v>
      </c>
      <c r="S7" s="2" t="s">
        <v>46</v>
      </c>
      <c r="T7" s="2" t="s">
        <v>47</v>
      </c>
      <c r="U7" s="2" t="s">
        <v>77</v>
      </c>
      <c r="V7" s="2" t="s">
        <v>78</v>
      </c>
      <c r="W7" s="2" t="s">
        <v>43</v>
      </c>
    </row>
    <row r="8" spans="1:23" ht="109.5" customHeight="1" x14ac:dyDescent="0.25">
      <c r="A8" s="2" t="s">
        <v>79</v>
      </c>
      <c r="B8" s="2" t="s">
        <v>80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81</v>
      </c>
      <c r="H8" s="2" t="s">
        <v>81</v>
      </c>
      <c r="I8" s="2" t="s">
        <v>53</v>
      </c>
      <c r="J8" s="2" t="s">
        <v>43</v>
      </c>
      <c r="K8" s="2" t="s">
        <v>43</v>
      </c>
      <c r="L8" s="2" t="s">
        <v>43</v>
      </c>
      <c r="M8" s="2" t="s">
        <v>43</v>
      </c>
      <c r="N8" s="2" t="s">
        <v>43</v>
      </c>
      <c r="O8" s="2" t="s">
        <v>43</v>
      </c>
      <c r="P8" s="2" t="s">
        <v>82</v>
      </c>
      <c r="Q8" s="2" t="s">
        <v>43</v>
      </c>
      <c r="R8" s="2" t="s">
        <v>45</v>
      </c>
      <c r="S8" s="2" t="s">
        <v>46</v>
      </c>
      <c r="T8" s="2" t="s">
        <v>47</v>
      </c>
      <c r="U8" s="2" t="s">
        <v>83</v>
      </c>
      <c r="V8" s="2" t="s">
        <v>84</v>
      </c>
      <c r="W8" s="2" t="s">
        <v>43</v>
      </c>
    </row>
  </sheetData>
  <mergeCells count="1">
    <mergeCell ref="A1:V1"/>
  </mergeCells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workbookViewId="0">
      <selection sqref="A1:V1"/>
    </sheetView>
  </sheetViews>
  <sheetFormatPr defaultRowHeight="15" x14ac:dyDescent="0.25"/>
  <cols>
    <col min="1" max="1" width="16" customWidth="1"/>
    <col min="2" max="2" width="18.28515625" customWidth="1"/>
    <col min="3" max="3" width="21.85546875" customWidth="1"/>
    <col min="5" max="5" width="8.28515625" customWidth="1"/>
    <col min="6" max="6" width="11.42578125" customWidth="1"/>
    <col min="7" max="8" width="8.5703125" customWidth="1"/>
    <col min="9" max="9" width="14.5703125" customWidth="1"/>
    <col min="10" max="10" width="7.5703125" customWidth="1"/>
    <col min="11" max="11" width="9.28515625" customWidth="1"/>
    <col min="12" max="12" width="6.7109375" customWidth="1"/>
    <col min="13" max="13" width="10.7109375" customWidth="1"/>
    <col min="14" max="14" width="11.5703125" customWidth="1"/>
    <col min="15" max="15" width="12.42578125" customWidth="1"/>
    <col min="16" max="16" width="20.5703125" customWidth="1"/>
    <col min="17" max="17" width="11" customWidth="1"/>
    <col min="18" max="18" width="17.28515625" customWidth="1"/>
    <col min="19" max="19" width="5.85546875" customWidth="1"/>
    <col min="20" max="20" width="31.7109375" customWidth="1"/>
    <col min="21" max="23" width="17.7109375" customWidth="1"/>
  </cols>
  <sheetData>
    <row r="1" spans="1:23" ht="21.75" customHeight="1" x14ac:dyDescent="0.25">
      <c r="A1" s="6" t="str">
        <f>HYPERLINK("#"&amp;"'Lista aule'!A1"," &lt;- Torna alla prima pagina")</f>
        <v xml:space="preserve"> &lt;- Torna alla prima pagina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3" ht="37.5" customHeight="1" x14ac:dyDescent="0.2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24</v>
      </c>
      <c r="N2" s="1" t="s">
        <v>25</v>
      </c>
      <c r="O2" s="1" t="s">
        <v>26</v>
      </c>
      <c r="P2" s="1" t="s">
        <v>27</v>
      </c>
      <c r="Q2" s="1" t="s">
        <v>28</v>
      </c>
      <c r="R2" s="1" t="s">
        <v>29</v>
      </c>
      <c r="S2" s="1" t="s">
        <v>30</v>
      </c>
      <c r="T2" s="1" t="s">
        <v>31</v>
      </c>
      <c r="U2" s="1" t="s">
        <v>32</v>
      </c>
      <c r="V2" s="1" t="s">
        <v>33</v>
      </c>
      <c r="W2" s="1" t="s">
        <v>34</v>
      </c>
    </row>
    <row r="3" spans="1:23" ht="96" customHeight="1" x14ac:dyDescent="0.25">
      <c r="A3" s="2" t="s">
        <v>88</v>
      </c>
      <c r="B3" s="2" t="s">
        <v>89</v>
      </c>
      <c r="C3" s="2" t="s">
        <v>90</v>
      </c>
      <c r="D3" s="2" t="s">
        <v>91</v>
      </c>
      <c r="E3" s="2" t="s">
        <v>39</v>
      </c>
      <c r="F3" s="2" t="s">
        <v>92</v>
      </c>
      <c r="G3" s="2" t="s">
        <v>43</v>
      </c>
      <c r="H3" s="2" t="s">
        <v>43</v>
      </c>
      <c r="I3" s="2" t="s">
        <v>43</v>
      </c>
      <c r="J3" s="2" t="s">
        <v>43</v>
      </c>
      <c r="K3" s="2" t="s">
        <v>43</v>
      </c>
      <c r="L3" s="2" t="s">
        <v>43</v>
      </c>
      <c r="M3" s="2" t="s">
        <v>43</v>
      </c>
      <c r="N3" s="2" t="s">
        <v>43</v>
      </c>
      <c r="O3" s="2" t="s">
        <v>43</v>
      </c>
      <c r="P3" s="2" t="s">
        <v>93</v>
      </c>
      <c r="Q3" s="2" t="s">
        <v>43</v>
      </c>
      <c r="R3" s="2" t="s">
        <v>94</v>
      </c>
      <c r="S3" s="2" t="s">
        <v>46</v>
      </c>
      <c r="T3" s="2" t="s">
        <v>95</v>
      </c>
      <c r="U3" s="2" t="s">
        <v>96</v>
      </c>
      <c r="V3" s="2" t="s">
        <v>97</v>
      </c>
      <c r="W3" s="2" t="s">
        <v>98</v>
      </c>
    </row>
    <row r="4" spans="1:23" ht="136.5" customHeight="1" x14ac:dyDescent="0.25">
      <c r="A4" s="2" t="s">
        <v>99</v>
      </c>
      <c r="B4" s="2" t="s">
        <v>100</v>
      </c>
      <c r="C4" s="2" t="s">
        <v>37</v>
      </c>
      <c r="D4" s="2" t="s">
        <v>91</v>
      </c>
      <c r="E4" s="2" t="s">
        <v>39</v>
      </c>
      <c r="F4" s="2" t="s">
        <v>101</v>
      </c>
      <c r="G4" s="2" t="s">
        <v>102</v>
      </c>
      <c r="H4" s="2" t="s">
        <v>102</v>
      </c>
      <c r="I4" s="2" t="s">
        <v>103</v>
      </c>
      <c r="J4" s="2" t="s">
        <v>43</v>
      </c>
      <c r="K4" s="2" t="s">
        <v>104</v>
      </c>
      <c r="L4" s="2" t="s">
        <v>43</v>
      </c>
      <c r="M4" s="2" t="s">
        <v>43</v>
      </c>
      <c r="N4" s="2" t="s">
        <v>105</v>
      </c>
      <c r="O4" s="2" t="s">
        <v>105</v>
      </c>
      <c r="P4" s="2" t="s">
        <v>106</v>
      </c>
      <c r="Q4" s="2" t="s">
        <v>43</v>
      </c>
      <c r="R4" s="2" t="s">
        <v>45</v>
      </c>
      <c r="S4" s="2" t="s">
        <v>46</v>
      </c>
      <c r="T4" s="2" t="s">
        <v>107</v>
      </c>
      <c r="U4" s="2" t="s">
        <v>108</v>
      </c>
      <c r="V4" s="2" t="s">
        <v>109</v>
      </c>
      <c r="W4" s="2" t="s">
        <v>43</v>
      </c>
    </row>
    <row r="5" spans="1:23" ht="136.5" customHeight="1" x14ac:dyDescent="0.25">
      <c r="A5" s="2" t="s">
        <v>110</v>
      </c>
      <c r="B5" s="2" t="s">
        <v>111</v>
      </c>
      <c r="C5" s="2" t="s">
        <v>37</v>
      </c>
      <c r="D5" s="2" t="s">
        <v>91</v>
      </c>
      <c r="E5" s="2" t="s">
        <v>39</v>
      </c>
      <c r="F5" s="2" t="s">
        <v>92</v>
      </c>
      <c r="G5" s="2" t="s">
        <v>112</v>
      </c>
      <c r="H5" s="2" t="s">
        <v>112</v>
      </c>
      <c r="I5" s="2" t="s">
        <v>113</v>
      </c>
      <c r="J5" s="2" t="s">
        <v>43</v>
      </c>
      <c r="K5" s="2" t="s">
        <v>81</v>
      </c>
      <c r="L5" s="2" t="s">
        <v>43</v>
      </c>
      <c r="M5" s="2" t="s">
        <v>43</v>
      </c>
      <c r="N5" s="2" t="s">
        <v>43</v>
      </c>
      <c r="O5" s="2" t="s">
        <v>43</v>
      </c>
      <c r="P5" s="2" t="s">
        <v>114</v>
      </c>
      <c r="Q5" s="2" t="s">
        <v>43</v>
      </c>
      <c r="R5" s="2" t="s">
        <v>45</v>
      </c>
      <c r="S5" s="2" t="s">
        <v>46</v>
      </c>
      <c r="T5" s="2" t="s">
        <v>107</v>
      </c>
      <c r="U5" s="2" t="s">
        <v>115</v>
      </c>
      <c r="V5" s="2" t="s">
        <v>116</v>
      </c>
      <c r="W5" s="2" t="s">
        <v>43</v>
      </c>
    </row>
    <row r="6" spans="1:23" ht="163.5" customHeight="1" x14ac:dyDescent="0.25">
      <c r="A6" s="2" t="s">
        <v>117</v>
      </c>
      <c r="B6" s="2" t="s">
        <v>118</v>
      </c>
      <c r="C6" s="2" t="s">
        <v>37</v>
      </c>
      <c r="D6" s="2" t="s">
        <v>91</v>
      </c>
      <c r="E6" s="2" t="s">
        <v>39</v>
      </c>
      <c r="F6" s="2" t="s">
        <v>119</v>
      </c>
      <c r="G6" s="2" t="s">
        <v>120</v>
      </c>
      <c r="H6" s="2" t="s">
        <v>120</v>
      </c>
      <c r="I6" s="2" t="s">
        <v>121</v>
      </c>
      <c r="J6" s="2" t="s">
        <v>43</v>
      </c>
      <c r="K6" s="2" t="s">
        <v>43</v>
      </c>
      <c r="L6" s="2" t="s">
        <v>43</v>
      </c>
      <c r="M6" s="2" t="s">
        <v>43</v>
      </c>
      <c r="N6" s="2" t="s">
        <v>43</v>
      </c>
      <c r="O6" s="2" t="s">
        <v>122</v>
      </c>
      <c r="P6" s="2" t="s">
        <v>123</v>
      </c>
      <c r="Q6" s="2" t="s">
        <v>43</v>
      </c>
      <c r="R6" s="2" t="s">
        <v>45</v>
      </c>
      <c r="S6" s="2" t="s">
        <v>46</v>
      </c>
      <c r="T6" s="2" t="s">
        <v>124</v>
      </c>
      <c r="U6" s="2" t="s">
        <v>125</v>
      </c>
      <c r="V6" s="2" t="s">
        <v>126</v>
      </c>
      <c r="W6" s="2" t="s">
        <v>43</v>
      </c>
    </row>
    <row r="7" spans="1:23" ht="190.5" customHeight="1" x14ac:dyDescent="0.25">
      <c r="A7" s="2" t="s">
        <v>127</v>
      </c>
      <c r="B7" s="2" t="s">
        <v>128</v>
      </c>
      <c r="C7" s="2" t="s">
        <v>129</v>
      </c>
      <c r="D7" s="2" t="s">
        <v>91</v>
      </c>
      <c r="E7" s="2" t="s">
        <v>39</v>
      </c>
      <c r="F7" s="2" t="s">
        <v>92</v>
      </c>
      <c r="G7" s="2" t="s">
        <v>61</v>
      </c>
      <c r="H7" s="2" t="s">
        <v>61</v>
      </c>
      <c r="I7" s="2" t="s">
        <v>113</v>
      </c>
      <c r="J7" s="2" t="s">
        <v>43</v>
      </c>
      <c r="K7" s="2" t="s">
        <v>130</v>
      </c>
      <c r="L7" s="2" t="s">
        <v>43</v>
      </c>
      <c r="M7" s="2" t="s">
        <v>43</v>
      </c>
      <c r="N7" s="2" t="s">
        <v>43</v>
      </c>
      <c r="O7" s="2" t="s">
        <v>131</v>
      </c>
      <c r="P7" s="2" t="s">
        <v>132</v>
      </c>
      <c r="Q7" s="2" t="s">
        <v>43</v>
      </c>
      <c r="R7" s="2" t="s">
        <v>45</v>
      </c>
      <c r="S7" s="2" t="s">
        <v>46</v>
      </c>
      <c r="T7" s="2" t="s">
        <v>133</v>
      </c>
      <c r="U7" s="2" t="s">
        <v>134</v>
      </c>
      <c r="V7" s="2" t="s">
        <v>135</v>
      </c>
      <c r="W7" s="2" t="s">
        <v>43</v>
      </c>
    </row>
    <row r="8" spans="1:23" ht="150" customHeight="1" x14ac:dyDescent="0.25">
      <c r="A8" s="2" t="s">
        <v>136</v>
      </c>
      <c r="B8" s="2" t="s">
        <v>137</v>
      </c>
      <c r="C8" s="2" t="s">
        <v>37</v>
      </c>
      <c r="D8" s="2" t="s">
        <v>91</v>
      </c>
      <c r="E8" s="2" t="s">
        <v>39</v>
      </c>
      <c r="F8" s="2" t="s">
        <v>138</v>
      </c>
      <c r="G8" s="2" t="s">
        <v>61</v>
      </c>
      <c r="H8" s="2" t="s">
        <v>61</v>
      </c>
      <c r="I8" s="2" t="s">
        <v>139</v>
      </c>
      <c r="J8" s="2" t="s">
        <v>43</v>
      </c>
      <c r="K8" s="2" t="s">
        <v>130</v>
      </c>
      <c r="L8" s="2" t="s">
        <v>43</v>
      </c>
      <c r="M8" s="2" t="s">
        <v>43</v>
      </c>
      <c r="N8" s="2" t="s">
        <v>43</v>
      </c>
      <c r="O8" s="2" t="s">
        <v>140</v>
      </c>
      <c r="P8" s="2" t="s">
        <v>141</v>
      </c>
      <c r="Q8" s="2" t="s">
        <v>43</v>
      </c>
      <c r="R8" s="2" t="s">
        <v>45</v>
      </c>
      <c r="S8" s="2" t="s">
        <v>46</v>
      </c>
      <c r="T8" s="2" t="s">
        <v>107</v>
      </c>
      <c r="U8" s="2" t="s">
        <v>142</v>
      </c>
      <c r="V8" s="2" t="s">
        <v>143</v>
      </c>
      <c r="W8" s="2" t="s">
        <v>43</v>
      </c>
    </row>
    <row r="9" spans="1:23" ht="244.5" customHeight="1" x14ac:dyDescent="0.25">
      <c r="A9" s="2" t="s">
        <v>144</v>
      </c>
      <c r="B9" s="2" t="s">
        <v>145</v>
      </c>
      <c r="C9" s="2" t="s">
        <v>37</v>
      </c>
      <c r="D9" s="2" t="s">
        <v>91</v>
      </c>
      <c r="E9" s="2" t="s">
        <v>39</v>
      </c>
      <c r="F9" s="2" t="s">
        <v>138</v>
      </c>
      <c r="G9" s="2" t="s">
        <v>81</v>
      </c>
      <c r="H9" s="2" t="s">
        <v>81</v>
      </c>
      <c r="I9" s="2" t="s">
        <v>146</v>
      </c>
      <c r="J9" s="2" t="s">
        <v>43</v>
      </c>
      <c r="K9" s="2" t="s">
        <v>147</v>
      </c>
      <c r="L9" s="2" t="s">
        <v>43</v>
      </c>
      <c r="M9" s="2" t="s">
        <v>43</v>
      </c>
      <c r="N9" s="2" t="s">
        <v>148</v>
      </c>
      <c r="O9" s="2" t="s">
        <v>43</v>
      </c>
      <c r="P9" s="2" t="s">
        <v>149</v>
      </c>
      <c r="Q9" s="2" t="s">
        <v>43</v>
      </c>
      <c r="R9" s="2" t="s">
        <v>45</v>
      </c>
      <c r="S9" s="2" t="s">
        <v>46</v>
      </c>
      <c r="T9" s="2" t="s">
        <v>150</v>
      </c>
      <c r="U9" s="2" t="s">
        <v>151</v>
      </c>
      <c r="V9" s="2" t="s">
        <v>152</v>
      </c>
      <c r="W9" s="2" t="s">
        <v>43</v>
      </c>
    </row>
    <row r="10" spans="1:23" ht="136.5" customHeight="1" x14ac:dyDescent="0.25">
      <c r="A10" s="2" t="s">
        <v>153</v>
      </c>
      <c r="B10" s="2" t="s">
        <v>154</v>
      </c>
      <c r="C10" s="2" t="s">
        <v>37</v>
      </c>
      <c r="D10" s="2" t="s">
        <v>91</v>
      </c>
      <c r="E10" s="2" t="s">
        <v>39</v>
      </c>
      <c r="F10" s="2" t="s">
        <v>155</v>
      </c>
      <c r="G10" s="2" t="s">
        <v>69</v>
      </c>
      <c r="H10" s="2" t="s">
        <v>69</v>
      </c>
      <c r="I10" s="2" t="s">
        <v>156</v>
      </c>
      <c r="J10" s="2" t="s">
        <v>43</v>
      </c>
      <c r="K10" s="2" t="s">
        <v>69</v>
      </c>
      <c r="L10" s="2" t="s">
        <v>43</v>
      </c>
      <c r="M10" s="2" t="s">
        <v>43</v>
      </c>
      <c r="N10" s="2" t="s">
        <v>43</v>
      </c>
      <c r="O10" s="2" t="s">
        <v>157</v>
      </c>
      <c r="P10" s="2" t="s">
        <v>158</v>
      </c>
      <c r="Q10" s="2" t="s">
        <v>43</v>
      </c>
      <c r="R10" s="2" t="s">
        <v>45</v>
      </c>
      <c r="S10" s="2" t="s">
        <v>46</v>
      </c>
      <c r="T10" s="2" t="s">
        <v>107</v>
      </c>
      <c r="U10" s="2" t="s">
        <v>159</v>
      </c>
      <c r="V10" s="2" t="s">
        <v>160</v>
      </c>
      <c r="W10" s="2" t="s">
        <v>43</v>
      </c>
    </row>
    <row r="11" spans="1:23" ht="136.5" customHeight="1" x14ac:dyDescent="0.25">
      <c r="A11" s="2" t="s">
        <v>161</v>
      </c>
      <c r="B11" s="2" t="s">
        <v>162</v>
      </c>
      <c r="C11" s="2" t="s">
        <v>37</v>
      </c>
      <c r="D11" s="2" t="s">
        <v>91</v>
      </c>
      <c r="E11" s="2" t="s">
        <v>39</v>
      </c>
      <c r="F11" s="2" t="s">
        <v>101</v>
      </c>
      <c r="G11" s="2" t="s">
        <v>163</v>
      </c>
      <c r="H11" s="2" t="s">
        <v>69</v>
      </c>
      <c r="I11" s="2" t="s">
        <v>164</v>
      </c>
      <c r="J11" s="2" t="s">
        <v>43</v>
      </c>
      <c r="K11" s="2" t="s">
        <v>62</v>
      </c>
      <c r="L11" s="2" t="s">
        <v>43</v>
      </c>
      <c r="M11" s="2" t="s">
        <v>43</v>
      </c>
      <c r="N11" s="2" t="s">
        <v>43</v>
      </c>
      <c r="O11" s="2" t="s">
        <v>43</v>
      </c>
      <c r="P11" s="2" t="s">
        <v>165</v>
      </c>
      <c r="Q11" s="2" t="s">
        <v>43</v>
      </c>
      <c r="R11" s="2" t="s">
        <v>45</v>
      </c>
      <c r="S11" s="2" t="s">
        <v>46</v>
      </c>
      <c r="T11" s="2" t="s">
        <v>107</v>
      </c>
      <c r="U11" s="2" t="s">
        <v>166</v>
      </c>
      <c r="V11" s="2" t="s">
        <v>167</v>
      </c>
      <c r="W11" s="2" t="s">
        <v>43</v>
      </c>
    </row>
    <row r="12" spans="1:23" ht="150" customHeight="1" x14ac:dyDescent="0.25">
      <c r="A12" s="2" t="s">
        <v>168</v>
      </c>
      <c r="B12" s="2" t="s">
        <v>169</v>
      </c>
      <c r="C12" s="2" t="s">
        <v>37</v>
      </c>
      <c r="D12" s="2" t="s">
        <v>91</v>
      </c>
      <c r="E12" s="2" t="s">
        <v>39</v>
      </c>
      <c r="F12" s="2" t="s">
        <v>138</v>
      </c>
      <c r="G12" s="2" t="s">
        <v>81</v>
      </c>
      <c r="H12" s="2" t="s">
        <v>81</v>
      </c>
      <c r="I12" s="2" t="s">
        <v>170</v>
      </c>
      <c r="J12" s="2" t="s">
        <v>43</v>
      </c>
      <c r="K12" s="2" t="s">
        <v>81</v>
      </c>
      <c r="L12" s="2" t="s">
        <v>43</v>
      </c>
      <c r="M12" s="2" t="s">
        <v>43</v>
      </c>
      <c r="N12" s="2" t="s">
        <v>43</v>
      </c>
      <c r="O12" s="2" t="s">
        <v>43</v>
      </c>
      <c r="P12" s="2" t="s">
        <v>171</v>
      </c>
      <c r="Q12" s="2" t="s">
        <v>43</v>
      </c>
      <c r="R12" s="2" t="s">
        <v>45</v>
      </c>
      <c r="S12" s="2" t="s">
        <v>46</v>
      </c>
      <c r="T12" s="2" t="s">
        <v>172</v>
      </c>
      <c r="U12" s="2" t="s">
        <v>173</v>
      </c>
      <c r="V12" s="2" t="s">
        <v>174</v>
      </c>
      <c r="W12" s="2" t="s">
        <v>43</v>
      </c>
    </row>
    <row r="13" spans="1:23" ht="136.5" customHeight="1" x14ac:dyDescent="0.25">
      <c r="A13" s="2" t="s">
        <v>175</v>
      </c>
      <c r="B13" s="2" t="s">
        <v>176</v>
      </c>
      <c r="C13" s="2" t="s">
        <v>37</v>
      </c>
      <c r="D13" s="2" t="s">
        <v>91</v>
      </c>
      <c r="E13" s="2" t="s">
        <v>39</v>
      </c>
      <c r="F13" s="2" t="s">
        <v>92</v>
      </c>
      <c r="G13" s="2" t="s">
        <v>177</v>
      </c>
      <c r="H13" s="2" t="s">
        <v>177</v>
      </c>
      <c r="I13" s="2" t="s">
        <v>178</v>
      </c>
      <c r="J13" s="2" t="s">
        <v>43</v>
      </c>
      <c r="K13" s="2" t="s">
        <v>179</v>
      </c>
      <c r="L13" s="2" t="s">
        <v>43</v>
      </c>
      <c r="M13" s="2" t="s">
        <v>43</v>
      </c>
      <c r="N13" s="2" t="s">
        <v>180</v>
      </c>
      <c r="O13" s="2" t="s">
        <v>180</v>
      </c>
      <c r="P13" s="2" t="s">
        <v>181</v>
      </c>
      <c r="Q13" s="2" t="s">
        <v>43</v>
      </c>
      <c r="R13" s="2" t="s">
        <v>45</v>
      </c>
      <c r="S13" s="2" t="s">
        <v>46</v>
      </c>
      <c r="T13" s="2" t="s">
        <v>107</v>
      </c>
      <c r="U13" s="2" t="s">
        <v>182</v>
      </c>
      <c r="V13" s="2" t="s">
        <v>183</v>
      </c>
      <c r="W13" s="2" t="s">
        <v>43</v>
      </c>
    </row>
    <row r="14" spans="1:23" ht="136.5" customHeight="1" x14ac:dyDescent="0.25">
      <c r="A14" s="2" t="s">
        <v>184</v>
      </c>
      <c r="B14" s="2" t="s">
        <v>185</v>
      </c>
      <c r="C14" s="2" t="s">
        <v>37</v>
      </c>
      <c r="D14" s="2" t="s">
        <v>91</v>
      </c>
      <c r="E14" s="2" t="s">
        <v>39</v>
      </c>
      <c r="F14" s="2" t="s">
        <v>101</v>
      </c>
      <c r="G14" s="2" t="s">
        <v>120</v>
      </c>
      <c r="H14" s="2" t="s">
        <v>120</v>
      </c>
      <c r="I14" s="2" t="s">
        <v>186</v>
      </c>
      <c r="J14" s="2" t="s">
        <v>43</v>
      </c>
      <c r="K14" s="2" t="s">
        <v>75</v>
      </c>
      <c r="L14" s="2" t="s">
        <v>43</v>
      </c>
      <c r="M14" s="2" t="s">
        <v>43</v>
      </c>
      <c r="N14" s="2" t="s">
        <v>43</v>
      </c>
      <c r="O14" s="2" t="s">
        <v>43</v>
      </c>
      <c r="P14" s="2" t="s">
        <v>187</v>
      </c>
      <c r="Q14" s="2" t="s">
        <v>43</v>
      </c>
      <c r="R14" s="2" t="s">
        <v>45</v>
      </c>
      <c r="S14" s="2" t="s">
        <v>46</v>
      </c>
      <c r="T14" s="2" t="s">
        <v>107</v>
      </c>
      <c r="U14" s="2" t="s">
        <v>188</v>
      </c>
      <c r="V14" s="2" t="s">
        <v>189</v>
      </c>
      <c r="W14" s="2" t="s">
        <v>43</v>
      </c>
    </row>
    <row r="15" spans="1:23" ht="136.5" customHeight="1" x14ac:dyDescent="0.25">
      <c r="A15" s="2" t="s">
        <v>190</v>
      </c>
      <c r="B15" s="2" t="s">
        <v>191</v>
      </c>
      <c r="C15" s="2" t="s">
        <v>192</v>
      </c>
      <c r="D15" s="2" t="s">
        <v>91</v>
      </c>
      <c r="E15" s="2" t="s">
        <v>39</v>
      </c>
      <c r="F15" s="2" t="s">
        <v>119</v>
      </c>
      <c r="G15" s="2" t="s">
        <v>69</v>
      </c>
      <c r="H15" s="2" t="s">
        <v>69</v>
      </c>
      <c r="I15" s="2" t="s">
        <v>43</v>
      </c>
      <c r="J15" s="2" t="s">
        <v>43</v>
      </c>
      <c r="K15" s="2" t="s">
        <v>43</v>
      </c>
      <c r="L15" s="2" t="s">
        <v>43</v>
      </c>
      <c r="M15" s="2" t="s">
        <v>43</v>
      </c>
      <c r="N15" s="2" t="s">
        <v>43</v>
      </c>
      <c r="O15" s="2" t="s">
        <v>43</v>
      </c>
      <c r="P15" s="2" t="s">
        <v>193</v>
      </c>
      <c r="Q15" s="2" t="s">
        <v>43</v>
      </c>
      <c r="R15" s="2" t="s">
        <v>45</v>
      </c>
      <c r="S15" s="2" t="s">
        <v>46</v>
      </c>
      <c r="T15" s="2" t="s">
        <v>107</v>
      </c>
      <c r="U15" s="2" t="s">
        <v>194</v>
      </c>
      <c r="V15" s="2" t="s">
        <v>195</v>
      </c>
      <c r="W15" s="2" t="s">
        <v>43</v>
      </c>
    </row>
    <row r="16" spans="1:23" ht="96" customHeight="1" x14ac:dyDescent="0.25">
      <c r="A16" s="2" t="s">
        <v>196</v>
      </c>
      <c r="B16" s="2" t="s">
        <v>197</v>
      </c>
      <c r="C16" s="2" t="s">
        <v>37</v>
      </c>
      <c r="D16" s="2" t="s">
        <v>91</v>
      </c>
      <c r="E16" s="2" t="s">
        <v>39</v>
      </c>
      <c r="F16" s="2" t="s">
        <v>155</v>
      </c>
      <c r="G16" s="2" t="s">
        <v>61</v>
      </c>
      <c r="H16" s="2" t="s">
        <v>61</v>
      </c>
      <c r="I16" s="2" t="s">
        <v>198</v>
      </c>
      <c r="J16" s="2" t="s">
        <v>43</v>
      </c>
      <c r="K16" s="2" t="s">
        <v>61</v>
      </c>
      <c r="L16" s="2" t="s">
        <v>43</v>
      </c>
      <c r="M16" s="2" t="s">
        <v>43</v>
      </c>
      <c r="N16" s="2" t="s">
        <v>43</v>
      </c>
      <c r="O16" s="2" t="s">
        <v>199</v>
      </c>
      <c r="P16" s="2" t="s">
        <v>200</v>
      </c>
      <c r="Q16" s="2" t="s">
        <v>43</v>
      </c>
      <c r="R16" s="2" t="s">
        <v>45</v>
      </c>
      <c r="S16" s="2" t="s">
        <v>46</v>
      </c>
      <c r="T16" s="2" t="s">
        <v>201</v>
      </c>
      <c r="U16" s="2" t="s">
        <v>202</v>
      </c>
      <c r="V16" s="2" t="s">
        <v>203</v>
      </c>
      <c r="W16" s="2" t="s">
        <v>43</v>
      </c>
    </row>
    <row r="17" spans="1:23" ht="244.5" customHeight="1" x14ac:dyDescent="0.25">
      <c r="A17" s="2" t="s">
        <v>204</v>
      </c>
      <c r="B17" s="2" t="s">
        <v>205</v>
      </c>
      <c r="C17" s="2" t="s">
        <v>37</v>
      </c>
      <c r="D17" s="2" t="s">
        <v>91</v>
      </c>
      <c r="E17" s="2" t="s">
        <v>39</v>
      </c>
      <c r="F17" s="2" t="s">
        <v>206</v>
      </c>
      <c r="G17" s="2" t="s">
        <v>61</v>
      </c>
      <c r="H17" s="2" t="s">
        <v>61</v>
      </c>
      <c r="I17" s="2" t="s">
        <v>207</v>
      </c>
      <c r="J17" s="2" t="s">
        <v>43</v>
      </c>
      <c r="K17" s="2" t="s">
        <v>208</v>
      </c>
      <c r="L17" s="2" t="s">
        <v>43</v>
      </c>
      <c r="M17" s="2" t="s">
        <v>43</v>
      </c>
      <c r="N17" s="2" t="s">
        <v>43</v>
      </c>
      <c r="O17" s="2" t="s">
        <v>43</v>
      </c>
      <c r="P17" s="2" t="s">
        <v>209</v>
      </c>
      <c r="Q17" s="2" t="s">
        <v>43</v>
      </c>
      <c r="R17" s="2" t="s">
        <v>45</v>
      </c>
      <c r="S17" s="2" t="s">
        <v>46</v>
      </c>
      <c r="T17" s="2" t="s">
        <v>210</v>
      </c>
      <c r="U17" s="2" t="s">
        <v>211</v>
      </c>
      <c r="V17" s="2" t="s">
        <v>212</v>
      </c>
      <c r="W17" s="2" t="s">
        <v>43</v>
      </c>
    </row>
  </sheetData>
  <mergeCells count="1">
    <mergeCell ref="A1:V1"/>
  </mergeCells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selection sqref="A1:V1"/>
    </sheetView>
  </sheetViews>
  <sheetFormatPr defaultRowHeight="15" x14ac:dyDescent="0.25"/>
  <cols>
    <col min="1" max="1" width="16.28515625" customWidth="1"/>
    <col min="2" max="2" width="16.7109375" customWidth="1"/>
    <col min="3" max="3" width="18.28515625" customWidth="1"/>
    <col min="4" max="4" width="10.42578125" customWidth="1"/>
    <col min="5" max="5" width="8.28515625" customWidth="1"/>
    <col min="6" max="6" width="11.42578125" customWidth="1"/>
    <col min="7" max="8" width="8.5703125" customWidth="1"/>
    <col min="9" max="9" width="10.42578125" customWidth="1"/>
    <col min="10" max="10" width="7.5703125" customWidth="1"/>
    <col min="11" max="11" width="9.28515625" customWidth="1"/>
    <col min="12" max="12" width="6.7109375" customWidth="1"/>
    <col min="13" max="13" width="10.7109375" customWidth="1"/>
    <col min="14" max="15" width="14.28515625" customWidth="1"/>
    <col min="16" max="16" width="6.85546875" customWidth="1"/>
    <col min="17" max="17" width="11" customWidth="1"/>
    <col min="18" max="18" width="19" customWidth="1"/>
    <col min="19" max="19" width="5.85546875" customWidth="1"/>
    <col min="20" max="20" width="43" customWidth="1"/>
    <col min="21" max="22" width="17.7109375" customWidth="1"/>
    <col min="23" max="23" width="12.28515625" customWidth="1"/>
  </cols>
  <sheetData>
    <row r="1" spans="1:23" ht="21.75" customHeight="1" x14ac:dyDescent="0.25">
      <c r="A1" s="6" t="str">
        <f>HYPERLINK("#"&amp;"'Lista aule'!A1"," &lt;- Torna alla prima pagina")</f>
        <v xml:space="preserve"> &lt;- Torna alla prima pagina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3" ht="37.5" customHeight="1" x14ac:dyDescent="0.2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24</v>
      </c>
      <c r="N2" s="1" t="s">
        <v>25</v>
      </c>
      <c r="O2" s="1" t="s">
        <v>26</v>
      </c>
      <c r="P2" s="1" t="s">
        <v>27</v>
      </c>
      <c r="Q2" s="1" t="s">
        <v>28</v>
      </c>
      <c r="R2" s="1" t="s">
        <v>29</v>
      </c>
      <c r="S2" s="1" t="s">
        <v>30</v>
      </c>
      <c r="T2" s="1" t="s">
        <v>31</v>
      </c>
      <c r="U2" s="1" t="s">
        <v>32</v>
      </c>
      <c r="V2" s="1" t="s">
        <v>33</v>
      </c>
      <c r="W2" s="1" t="s">
        <v>34</v>
      </c>
    </row>
    <row r="3" spans="1:23" ht="136.5" customHeight="1" x14ac:dyDescent="0.25">
      <c r="A3" s="2" t="s">
        <v>214</v>
      </c>
      <c r="B3" s="2" t="s">
        <v>215</v>
      </c>
      <c r="C3" s="2" t="s">
        <v>37</v>
      </c>
      <c r="D3" s="2" t="s">
        <v>216</v>
      </c>
      <c r="E3" s="2" t="s">
        <v>39</v>
      </c>
      <c r="F3" s="2" t="s">
        <v>217</v>
      </c>
      <c r="G3" s="2" t="s">
        <v>112</v>
      </c>
      <c r="H3" s="2" t="s">
        <v>112</v>
      </c>
      <c r="I3" s="2" t="s">
        <v>53</v>
      </c>
      <c r="J3" s="2" t="s">
        <v>43</v>
      </c>
      <c r="K3" s="2" t="s">
        <v>218</v>
      </c>
      <c r="L3" s="2" t="s">
        <v>43</v>
      </c>
      <c r="M3" s="2" t="s">
        <v>43</v>
      </c>
      <c r="N3" s="2" t="s">
        <v>219</v>
      </c>
      <c r="O3" s="2" t="s">
        <v>219</v>
      </c>
      <c r="P3" s="2" t="s">
        <v>220</v>
      </c>
      <c r="Q3" s="2" t="s">
        <v>43</v>
      </c>
      <c r="R3" s="2" t="s">
        <v>45</v>
      </c>
      <c r="S3" s="2" t="s">
        <v>46</v>
      </c>
      <c r="T3" s="2" t="s">
        <v>221</v>
      </c>
      <c r="U3" s="2" t="s">
        <v>222</v>
      </c>
      <c r="V3" s="2" t="s">
        <v>223</v>
      </c>
      <c r="W3" s="2" t="s">
        <v>43</v>
      </c>
    </row>
    <row r="4" spans="1:23" ht="150" customHeight="1" x14ac:dyDescent="0.25">
      <c r="A4" s="2" t="s">
        <v>224</v>
      </c>
      <c r="B4" s="2" t="s">
        <v>225</v>
      </c>
      <c r="C4" s="2" t="s">
        <v>37</v>
      </c>
      <c r="D4" s="2" t="s">
        <v>216</v>
      </c>
      <c r="E4" s="2" t="s">
        <v>39</v>
      </c>
      <c r="F4" s="2" t="s">
        <v>217</v>
      </c>
      <c r="G4" s="2" t="s">
        <v>112</v>
      </c>
      <c r="H4" s="2" t="s">
        <v>112</v>
      </c>
      <c r="I4" s="2" t="s">
        <v>53</v>
      </c>
      <c r="J4" s="2" t="s">
        <v>43</v>
      </c>
      <c r="K4" s="2" t="s">
        <v>226</v>
      </c>
      <c r="L4" s="2" t="s">
        <v>43</v>
      </c>
      <c r="M4" s="2" t="s">
        <v>43</v>
      </c>
      <c r="N4" s="2" t="s">
        <v>227</v>
      </c>
      <c r="O4" s="2" t="s">
        <v>227</v>
      </c>
      <c r="P4" s="2" t="s">
        <v>228</v>
      </c>
      <c r="Q4" s="2" t="s">
        <v>43</v>
      </c>
      <c r="R4" s="2" t="s">
        <v>45</v>
      </c>
      <c r="S4" s="2" t="s">
        <v>46</v>
      </c>
      <c r="T4" s="2" t="s">
        <v>229</v>
      </c>
      <c r="U4" s="2" t="s">
        <v>230</v>
      </c>
      <c r="V4" s="2" t="s">
        <v>231</v>
      </c>
      <c r="W4" s="2" t="s">
        <v>43</v>
      </c>
    </row>
    <row r="5" spans="1:23" ht="109.5" customHeight="1" x14ac:dyDescent="0.25">
      <c r="A5" s="2" t="s">
        <v>232</v>
      </c>
      <c r="B5" s="2" t="s">
        <v>233</v>
      </c>
      <c r="C5" s="2" t="s">
        <v>234</v>
      </c>
      <c r="D5" s="2" t="s">
        <v>216</v>
      </c>
      <c r="E5" s="2" t="s">
        <v>39</v>
      </c>
      <c r="F5" s="2" t="s">
        <v>217</v>
      </c>
      <c r="G5" s="2" t="s">
        <v>61</v>
      </c>
      <c r="H5" s="2" t="s">
        <v>61</v>
      </c>
      <c r="I5" s="2" t="s">
        <v>43</v>
      </c>
      <c r="J5" s="2" t="s">
        <v>43</v>
      </c>
      <c r="K5" s="2" t="s">
        <v>61</v>
      </c>
      <c r="L5" s="2" t="s">
        <v>43</v>
      </c>
      <c r="M5" s="2" t="s">
        <v>43</v>
      </c>
      <c r="N5" s="2" t="s">
        <v>43</v>
      </c>
      <c r="O5" s="2" t="s">
        <v>43</v>
      </c>
      <c r="P5" s="2" t="s">
        <v>235</v>
      </c>
      <c r="Q5" s="2" t="s">
        <v>43</v>
      </c>
      <c r="R5" s="2" t="s">
        <v>236</v>
      </c>
      <c r="S5" s="2" t="s">
        <v>46</v>
      </c>
      <c r="T5" s="2" t="s">
        <v>237</v>
      </c>
      <c r="U5" s="2" t="s">
        <v>238</v>
      </c>
      <c r="V5" s="2" t="s">
        <v>239</v>
      </c>
      <c r="W5" s="2" t="s">
        <v>43</v>
      </c>
    </row>
    <row r="6" spans="1:23" ht="163.5" customHeight="1" x14ac:dyDescent="0.25">
      <c r="A6" s="2" t="s">
        <v>240</v>
      </c>
      <c r="B6" s="2" t="s">
        <v>241</v>
      </c>
      <c r="C6" s="2" t="s">
        <v>37</v>
      </c>
      <c r="D6" s="2" t="s">
        <v>216</v>
      </c>
      <c r="E6" s="2" t="s">
        <v>39</v>
      </c>
      <c r="F6" s="2" t="s">
        <v>242</v>
      </c>
      <c r="G6" s="2" t="s">
        <v>243</v>
      </c>
      <c r="H6" s="2" t="s">
        <v>61</v>
      </c>
      <c r="I6" s="2" t="s">
        <v>244</v>
      </c>
      <c r="J6" s="2" t="s">
        <v>43</v>
      </c>
      <c r="K6" s="2" t="s">
        <v>243</v>
      </c>
      <c r="L6" s="2" t="s">
        <v>43</v>
      </c>
      <c r="M6" s="2" t="s">
        <v>43</v>
      </c>
      <c r="N6" s="2" t="s">
        <v>43</v>
      </c>
      <c r="O6" s="2" t="s">
        <v>43</v>
      </c>
      <c r="P6" s="2" t="s">
        <v>245</v>
      </c>
      <c r="Q6" s="2" t="s">
        <v>43</v>
      </c>
      <c r="R6" s="2" t="s">
        <v>45</v>
      </c>
      <c r="S6" s="2" t="s">
        <v>46</v>
      </c>
      <c r="T6" s="2" t="s">
        <v>246</v>
      </c>
      <c r="U6" s="2" t="s">
        <v>247</v>
      </c>
      <c r="V6" s="2" t="s">
        <v>248</v>
      </c>
      <c r="W6" s="2" t="s">
        <v>43</v>
      </c>
    </row>
    <row r="7" spans="1:23" ht="163.5" customHeight="1" x14ac:dyDescent="0.25">
      <c r="A7" s="2" t="s">
        <v>249</v>
      </c>
      <c r="B7" s="2" t="s">
        <v>250</v>
      </c>
      <c r="C7" s="2" t="s">
        <v>37</v>
      </c>
      <c r="D7" s="2" t="s">
        <v>216</v>
      </c>
      <c r="E7" s="2" t="s">
        <v>39</v>
      </c>
      <c r="F7" s="2" t="s">
        <v>251</v>
      </c>
      <c r="G7" s="2" t="s">
        <v>252</v>
      </c>
      <c r="H7" s="2" t="s">
        <v>253</v>
      </c>
      <c r="I7" s="2" t="s">
        <v>43</v>
      </c>
      <c r="J7" s="2" t="s">
        <v>43</v>
      </c>
      <c r="K7" s="2" t="s">
        <v>252</v>
      </c>
      <c r="L7" s="2" t="s">
        <v>43</v>
      </c>
      <c r="M7" s="2" t="s">
        <v>43</v>
      </c>
      <c r="N7" s="2" t="s">
        <v>43</v>
      </c>
      <c r="O7" s="2" t="s">
        <v>43</v>
      </c>
      <c r="P7" s="2" t="s">
        <v>254</v>
      </c>
      <c r="Q7" s="2" t="s">
        <v>43</v>
      </c>
      <c r="R7" s="2" t="s">
        <v>45</v>
      </c>
      <c r="S7" s="2" t="s">
        <v>46</v>
      </c>
      <c r="T7" s="2" t="s">
        <v>246</v>
      </c>
      <c r="U7" s="2" t="s">
        <v>255</v>
      </c>
      <c r="V7" s="2" t="s">
        <v>256</v>
      </c>
      <c r="W7" s="2" t="s">
        <v>43</v>
      </c>
    </row>
  </sheetData>
  <mergeCells count="1">
    <mergeCell ref="A1:V1"/>
  </mergeCells>
  <pageMargins left="0.7" right="0.7" top="0.75" bottom="0.75" header="0.3" footer="0.3"/>
  <pageSetup orientation="portrait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workbookViewId="0">
      <selection sqref="A1:V1"/>
    </sheetView>
  </sheetViews>
  <sheetFormatPr defaultRowHeight="15" x14ac:dyDescent="0.25"/>
  <cols>
    <col min="1" max="1" width="15.42578125" customWidth="1"/>
    <col min="2" max="2" width="19.85546875" customWidth="1"/>
    <col min="3" max="3" width="6.85546875" customWidth="1"/>
    <col min="4" max="4" width="10.28515625" customWidth="1"/>
    <col min="5" max="5" width="8.28515625" customWidth="1"/>
    <col min="6" max="6" width="10.85546875" customWidth="1"/>
    <col min="7" max="8" width="8.5703125" customWidth="1"/>
    <col min="9" max="9" width="10.42578125" customWidth="1"/>
    <col min="10" max="10" width="7.5703125" customWidth="1"/>
    <col min="11" max="11" width="9.28515625" customWidth="1"/>
    <col min="12" max="12" width="6.7109375" customWidth="1"/>
    <col min="13" max="13" width="10.7109375" customWidth="1"/>
    <col min="14" max="14" width="11.5703125" customWidth="1"/>
    <col min="15" max="15" width="4.5703125" customWidth="1"/>
    <col min="16" max="16" width="20.5703125" customWidth="1"/>
    <col min="17" max="17" width="11" customWidth="1"/>
    <col min="18" max="18" width="14.42578125" customWidth="1"/>
    <col min="19" max="19" width="5.85546875" customWidth="1"/>
    <col min="20" max="20" width="35.7109375" customWidth="1"/>
    <col min="21" max="22" width="17.7109375" customWidth="1"/>
    <col min="23" max="23" width="12.28515625" customWidth="1"/>
  </cols>
  <sheetData>
    <row r="1" spans="1:23" ht="21.75" customHeight="1" x14ac:dyDescent="0.25">
      <c r="A1" s="6" t="str">
        <f>HYPERLINK("#"&amp;"'Lista aule'!A1"," &lt;- Torna alla prima pagina")</f>
        <v xml:space="preserve"> &lt;- Torna alla prima pagina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3" ht="37.5" customHeight="1" x14ac:dyDescent="0.2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24</v>
      </c>
      <c r="N2" s="1" t="s">
        <v>25</v>
      </c>
      <c r="O2" s="1" t="s">
        <v>26</v>
      </c>
      <c r="P2" s="1" t="s">
        <v>27</v>
      </c>
      <c r="Q2" s="1" t="s">
        <v>28</v>
      </c>
      <c r="R2" s="1" t="s">
        <v>29</v>
      </c>
      <c r="S2" s="1" t="s">
        <v>30</v>
      </c>
      <c r="T2" s="1" t="s">
        <v>31</v>
      </c>
      <c r="U2" s="1" t="s">
        <v>32</v>
      </c>
      <c r="V2" s="1" t="s">
        <v>33</v>
      </c>
      <c r="W2" s="1" t="s">
        <v>34</v>
      </c>
    </row>
    <row r="3" spans="1:23" ht="204" customHeight="1" x14ac:dyDescent="0.25">
      <c r="A3" s="2" t="s">
        <v>257</v>
      </c>
      <c r="B3" s="2" t="s">
        <v>258</v>
      </c>
      <c r="C3" s="2" t="s">
        <v>37</v>
      </c>
      <c r="D3" s="2" t="s">
        <v>259</v>
      </c>
      <c r="E3" s="2" t="s">
        <v>39</v>
      </c>
      <c r="F3" s="2" t="s">
        <v>260</v>
      </c>
      <c r="G3" s="2" t="s">
        <v>261</v>
      </c>
      <c r="H3" s="2" t="s">
        <v>261</v>
      </c>
      <c r="I3" s="2" t="s">
        <v>262</v>
      </c>
      <c r="J3" s="2" t="s">
        <v>43</v>
      </c>
      <c r="K3" s="2" t="s">
        <v>87</v>
      </c>
      <c r="L3" s="2" t="s">
        <v>43</v>
      </c>
      <c r="M3" s="2" t="s">
        <v>43</v>
      </c>
      <c r="N3" s="2" t="s">
        <v>43</v>
      </c>
      <c r="O3" s="2" t="s">
        <v>43</v>
      </c>
      <c r="P3" s="2" t="s">
        <v>263</v>
      </c>
      <c r="Q3" s="2" t="s">
        <v>43</v>
      </c>
      <c r="R3" s="2" t="s">
        <v>45</v>
      </c>
      <c r="S3" s="2" t="s">
        <v>46</v>
      </c>
      <c r="T3" s="2" t="s">
        <v>264</v>
      </c>
      <c r="U3" s="2" t="s">
        <v>265</v>
      </c>
      <c r="V3" s="2" t="s">
        <v>266</v>
      </c>
      <c r="W3" s="2" t="s">
        <v>43</v>
      </c>
    </row>
    <row r="4" spans="1:23" ht="177" customHeight="1" x14ac:dyDescent="0.25">
      <c r="A4" s="2" t="s">
        <v>267</v>
      </c>
      <c r="B4" s="2" t="s">
        <v>268</v>
      </c>
      <c r="C4" s="2" t="s">
        <v>37</v>
      </c>
      <c r="D4" s="2" t="s">
        <v>259</v>
      </c>
      <c r="E4" s="2" t="s">
        <v>39</v>
      </c>
      <c r="F4" s="2" t="s">
        <v>260</v>
      </c>
      <c r="G4" s="2" t="s">
        <v>269</v>
      </c>
      <c r="H4" s="2" t="s">
        <v>61</v>
      </c>
      <c r="I4" s="2" t="s">
        <v>270</v>
      </c>
      <c r="J4" s="2" t="s">
        <v>43</v>
      </c>
      <c r="K4" s="2" t="s">
        <v>269</v>
      </c>
      <c r="L4" s="2" t="s">
        <v>43</v>
      </c>
      <c r="M4" s="2" t="s">
        <v>43</v>
      </c>
      <c r="N4" s="2" t="s">
        <v>43</v>
      </c>
      <c r="O4" s="2" t="s">
        <v>43</v>
      </c>
      <c r="P4" s="2" t="s">
        <v>271</v>
      </c>
      <c r="Q4" s="2" t="s">
        <v>43</v>
      </c>
      <c r="R4" s="2" t="s">
        <v>45</v>
      </c>
      <c r="S4" s="2" t="s">
        <v>46</v>
      </c>
      <c r="T4" s="2" t="s">
        <v>272</v>
      </c>
      <c r="U4" s="2" t="s">
        <v>273</v>
      </c>
      <c r="V4" s="2" t="s">
        <v>274</v>
      </c>
      <c r="W4" s="2" t="s">
        <v>43</v>
      </c>
    </row>
  </sheetData>
  <mergeCells count="1">
    <mergeCell ref="A1:V1"/>
  </mergeCells>
  <pageMargins left="0.7" right="0.7" top="0.75" bottom="0.75" header="0.3" footer="0.3"/>
  <pageSetup orientation="portrait" horizontalDpi="4294967295" verticalDpi="42949672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workbookViewId="0">
      <selection sqref="A1:V1"/>
    </sheetView>
  </sheetViews>
  <sheetFormatPr defaultRowHeight="15" x14ac:dyDescent="0.25"/>
  <cols>
    <col min="1" max="1" width="15.85546875" customWidth="1"/>
    <col min="2" max="2" width="10.42578125" customWidth="1"/>
    <col min="3" max="3" width="6.85546875" customWidth="1"/>
    <col min="5" max="5" width="8.28515625" customWidth="1"/>
    <col min="6" max="6" width="11.28515625" customWidth="1"/>
    <col min="7" max="8" width="8.5703125" customWidth="1"/>
    <col min="9" max="9" width="10.28515625" customWidth="1"/>
    <col min="10" max="10" width="7.5703125" customWidth="1"/>
    <col min="11" max="11" width="9.28515625" customWidth="1"/>
    <col min="12" max="12" width="6.7109375" customWidth="1"/>
    <col min="13" max="13" width="10.7109375" customWidth="1"/>
    <col min="14" max="14" width="11.5703125" customWidth="1"/>
    <col min="15" max="15" width="10.5703125" customWidth="1"/>
    <col min="16" max="16" width="6.85546875" customWidth="1"/>
    <col min="17" max="17" width="11" customWidth="1"/>
    <col min="18" max="18" width="14.42578125" customWidth="1"/>
    <col min="19" max="19" width="5.85546875" customWidth="1"/>
    <col min="20" max="20" width="35.7109375" customWidth="1"/>
    <col min="21" max="22" width="17.7109375" customWidth="1"/>
    <col min="23" max="23" width="12.28515625" customWidth="1"/>
  </cols>
  <sheetData>
    <row r="1" spans="1:23" ht="21.75" customHeight="1" x14ac:dyDescent="0.25">
      <c r="A1" s="6" t="str">
        <f>HYPERLINK("#"&amp;"'Lista aule'!A1"," &lt;- Torna alla prima pagina")</f>
        <v xml:space="preserve"> &lt;- Torna alla prima pagina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3" ht="37.5" customHeight="1" x14ac:dyDescent="0.2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24</v>
      </c>
      <c r="N2" s="1" t="s">
        <v>25</v>
      </c>
      <c r="O2" s="1" t="s">
        <v>26</v>
      </c>
      <c r="P2" s="1" t="s">
        <v>27</v>
      </c>
      <c r="Q2" s="1" t="s">
        <v>28</v>
      </c>
      <c r="R2" s="1" t="s">
        <v>29</v>
      </c>
      <c r="S2" s="1" t="s">
        <v>30</v>
      </c>
      <c r="T2" s="1" t="s">
        <v>31</v>
      </c>
      <c r="U2" s="1" t="s">
        <v>32</v>
      </c>
      <c r="V2" s="1" t="s">
        <v>33</v>
      </c>
      <c r="W2" s="1" t="s">
        <v>34</v>
      </c>
    </row>
    <row r="3" spans="1:23" ht="150" customHeight="1" x14ac:dyDescent="0.25">
      <c r="A3" s="2" t="s">
        <v>279</v>
      </c>
      <c r="B3" s="2" t="s">
        <v>280</v>
      </c>
      <c r="C3" s="2" t="s">
        <v>37</v>
      </c>
      <c r="D3" s="2" t="s">
        <v>281</v>
      </c>
      <c r="E3" s="2" t="s">
        <v>39</v>
      </c>
      <c r="F3" s="2" t="s">
        <v>282</v>
      </c>
      <c r="G3" s="2" t="s">
        <v>163</v>
      </c>
      <c r="H3" s="2" t="s">
        <v>163</v>
      </c>
      <c r="I3" s="2" t="s">
        <v>53</v>
      </c>
      <c r="J3" s="2" t="s">
        <v>43</v>
      </c>
      <c r="K3" s="2" t="s">
        <v>163</v>
      </c>
      <c r="L3" s="2" t="s">
        <v>43</v>
      </c>
      <c r="M3" s="2" t="s">
        <v>43</v>
      </c>
      <c r="N3" s="2" t="s">
        <v>148</v>
      </c>
      <c r="O3" s="2" t="s">
        <v>43</v>
      </c>
      <c r="P3" s="2" t="s">
        <v>283</v>
      </c>
      <c r="Q3" s="2" t="s">
        <v>43</v>
      </c>
      <c r="R3" s="2" t="s">
        <v>45</v>
      </c>
      <c r="S3" s="2" t="s">
        <v>46</v>
      </c>
      <c r="T3" s="2" t="s">
        <v>284</v>
      </c>
      <c r="U3" s="2" t="s">
        <v>285</v>
      </c>
      <c r="V3" s="2" t="s">
        <v>286</v>
      </c>
      <c r="W3" s="2" t="s">
        <v>43</v>
      </c>
    </row>
    <row r="4" spans="1:23" ht="177" customHeight="1" x14ac:dyDescent="0.25">
      <c r="A4" s="2" t="s">
        <v>287</v>
      </c>
      <c r="B4" s="2" t="s">
        <v>288</v>
      </c>
      <c r="C4" s="2" t="s">
        <v>37</v>
      </c>
      <c r="D4" s="2" t="s">
        <v>281</v>
      </c>
      <c r="E4" s="2" t="s">
        <v>39</v>
      </c>
      <c r="F4" s="2" t="s">
        <v>282</v>
      </c>
      <c r="G4" s="2" t="s">
        <v>289</v>
      </c>
      <c r="H4" s="2" t="s">
        <v>289</v>
      </c>
      <c r="I4" s="2" t="s">
        <v>156</v>
      </c>
      <c r="J4" s="2" t="s">
        <v>43</v>
      </c>
      <c r="K4" s="2" t="s">
        <v>290</v>
      </c>
      <c r="L4" s="2" t="s">
        <v>43</v>
      </c>
      <c r="M4" s="2" t="s">
        <v>43</v>
      </c>
      <c r="N4" s="2" t="s">
        <v>291</v>
      </c>
      <c r="O4" s="2" t="s">
        <v>291</v>
      </c>
      <c r="P4" s="2" t="s">
        <v>292</v>
      </c>
      <c r="Q4" s="2" t="s">
        <v>43</v>
      </c>
      <c r="R4" s="2" t="s">
        <v>45</v>
      </c>
      <c r="S4" s="2" t="s">
        <v>46</v>
      </c>
      <c r="T4" s="2" t="s">
        <v>293</v>
      </c>
      <c r="U4" s="2" t="s">
        <v>294</v>
      </c>
      <c r="V4" s="2" t="s">
        <v>295</v>
      </c>
      <c r="W4" s="2" t="s">
        <v>43</v>
      </c>
    </row>
  </sheetData>
  <mergeCells count="1">
    <mergeCell ref="A1:V1"/>
  </mergeCells>
  <pageMargins left="0.7" right="0.7" top="0.75" bottom="0.75" header="0.3" footer="0.3"/>
  <pageSetup orientation="portrait" horizontalDpi="4294967295" verticalDpi="429496729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selection sqref="A1:V1"/>
    </sheetView>
  </sheetViews>
  <sheetFormatPr defaultRowHeight="15" x14ac:dyDescent="0.25"/>
  <cols>
    <col min="1" max="1" width="16" customWidth="1"/>
    <col min="2" max="2" width="16.7109375" customWidth="1"/>
    <col min="3" max="3" width="21.85546875" customWidth="1"/>
    <col min="5" max="5" width="8.28515625" customWidth="1"/>
    <col min="6" max="6" width="11.42578125" customWidth="1"/>
    <col min="7" max="8" width="8.5703125" customWidth="1"/>
    <col min="9" max="9" width="10.42578125" customWidth="1"/>
    <col min="10" max="10" width="7.5703125" customWidth="1"/>
    <col min="11" max="11" width="9.28515625" customWidth="1"/>
    <col min="12" max="12" width="6.7109375" customWidth="1"/>
    <col min="13" max="13" width="10.7109375" customWidth="1"/>
    <col min="14" max="14" width="11.5703125" customWidth="1"/>
    <col min="15" max="15" width="4.5703125" customWidth="1"/>
    <col min="16" max="16" width="6.85546875" customWidth="1"/>
    <col min="17" max="17" width="11" customWidth="1"/>
    <col min="18" max="18" width="14.42578125" customWidth="1"/>
    <col min="19" max="19" width="5.85546875" customWidth="1"/>
    <col min="20" max="20" width="30.140625" customWidth="1"/>
    <col min="21" max="22" width="17.7109375" customWidth="1"/>
    <col min="23" max="23" width="12.28515625" customWidth="1"/>
  </cols>
  <sheetData>
    <row r="1" spans="1:23" ht="21.75" customHeight="1" x14ac:dyDescent="0.25">
      <c r="A1" s="6" t="str">
        <f>HYPERLINK("#"&amp;"'Lista aule'!A1"," &lt;- Torna alla prima pagina")</f>
        <v xml:space="preserve"> &lt;- Torna alla prima pagina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3" ht="37.5" customHeight="1" x14ac:dyDescent="0.2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24</v>
      </c>
      <c r="N2" s="1" t="s">
        <v>25</v>
      </c>
      <c r="O2" s="1" t="s">
        <v>26</v>
      </c>
      <c r="P2" s="1" t="s">
        <v>27</v>
      </c>
      <c r="Q2" s="1" t="s">
        <v>28</v>
      </c>
      <c r="R2" s="1" t="s">
        <v>29</v>
      </c>
      <c r="S2" s="1" t="s">
        <v>30</v>
      </c>
      <c r="T2" s="1" t="s">
        <v>31</v>
      </c>
      <c r="U2" s="1" t="s">
        <v>32</v>
      </c>
      <c r="V2" s="1" t="s">
        <v>33</v>
      </c>
      <c r="W2" s="1" t="s">
        <v>34</v>
      </c>
    </row>
    <row r="3" spans="1:23" ht="123" customHeight="1" x14ac:dyDescent="0.25">
      <c r="A3" s="2" t="s">
        <v>300</v>
      </c>
      <c r="B3" s="2" t="s">
        <v>301</v>
      </c>
      <c r="C3" s="2" t="s">
        <v>129</v>
      </c>
      <c r="D3" s="2" t="s">
        <v>302</v>
      </c>
      <c r="E3" s="2" t="s">
        <v>39</v>
      </c>
      <c r="F3" s="2" t="s">
        <v>303</v>
      </c>
      <c r="G3" s="2" t="s">
        <v>112</v>
      </c>
      <c r="H3" s="2" t="s">
        <v>163</v>
      </c>
      <c r="I3" s="2" t="s">
        <v>304</v>
      </c>
      <c r="J3" s="2" t="s">
        <v>43</v>
      </c>
      <c r="K3" s="2" t="s">
        <v>163</v>
      </c>
      <c r="L3" s="2" t="s">
        <v>43</v>
      </c>
      <c r="M3" s="2" t="s">
        <v>43</v>
      </c>
      <c r="N3" s="2" t="s">
        <v>43</v>
      </c>
      <c r="O3" s="2" t="s">
        <v>43</v>
      </c>
      <c r="P3" s="2" t="s">
        <v>305</v>
      </c>
      <c r="Q3" s="2" t="s">
        <v>43</v>
      </c>
      <c r="R3" s="2" t="s">
        <v>45</v>
      </c>
      <c r="S3" s="2" t="s">
        <v>46</v>
      </c>
      <c r="T3" s="2" t="s">
        <v>306</v>
      </c>
      <c r="U3" s="2" t="s">
        <v>307</v>
      </c>
      <c r="V3" s="2" t="s">
        <v>308</v>
      </c>
      <c r="W3" s="2" t="s">
        <v>43</v>
      </c>
    </row>
    <row r="4" spans="1:23" ht="82.5" customHeight="1" x14ac:dyDescent="0.25">
      <c r="A4" s="2" t="s">
        <v>309</v>
      </c>
      <c r="B4" s="2" t="s">
        <v>277</v>
      </c>
      <c r="C4" s="2" t="s">
        <v>37</v>
      </c>
      <c r="D4" s="2" t="s">
        <v>302</v>
      </c>
      <c r="E4" s="2" t="s">
        <v>39</v>
      </c>
      <c r="F4" s="2" t="s">
        <v>303</v>
      </c>
      <c r="G4" s="2" t="s">
        <v>299</v>
      </c>
      <c r="H4" s="2" t="s">
        <v>299</v>
      </c>
      <c r="I4" s="2" t="s">
        <v>86</v>
      </c>
      <c r="J4" s="2" t="s">
        <v>43</v>
      </c>
      <c r="K4" s="2" t="s">
        <v>85</v>
      </c>
      <c r="L4" s="2" t="s">
        <v>43</v>
      </c>
      <c r="M4" s="2" t="s">
        <v>43</v>
      </c>
      <c r="N4" s="2" t="s">
        <v>43</v>
      </c>
      <c r="O4" s="2" t="s">
        <v>43</v>
      </c>
      <c r="P4" s="2" t="s">
        <v>310</v>
      </c>
      <c r="Q4" s="2" t="s">
        <v>43</v>
      </c>
      <c r="R4" s="2" t="s">
        <v>45</v>
      </c>
      <c r="S4" s="2" t="s">
        <v>46</v>
      </c>
      <c r="T4" s="2" t="s">
        <v>311</v>
      </c>
      <c r="U4" s="2" t="s">
        <v>312</v>
      </c>
      <c r="V4" s="2" t="s">
        <v>313</v>
      </c>
      <c r="W4" s="2" t="s">
        <v>43</v>
      </c>
    </row>
    <row r="5" spans="1:23" ht="82.5" customHeight="1" x14ac:dyDescent="0.25">
      <c r="A5" s="2" t="s">
        <v>314</v>
      </c>
      <c r="B5" s="2" t="s">
        <v>315</v>
      </c>
      <c r="C5" s="2" t="s">
        <v>37</v>
      </c>
      <c r="D5" s="2" t="s">
        <v>302</v>
      </c>
      <c r="E5" s="2" t="s">
        <v>39</v>
      </c>
      <c r="F5" s="2" t="s">
        <v>303</v>
      </c>
      <c r="G5" s="2" t="s">
        <v>102</v>
      </c>
      <c r="H5" s="2" t="s">
        <v>102</v>
      </c>
      <c r="I5" s="2" t="s">
        <v>86</v>
      </c>
      <c r="J5" s="2" t="s">
        <v>43</v>
      </c>
      <c r="K5" s="2" t="s">
        <v>297</v>
      </c>
      <c r="L5" s="2" t="s">
        <v>43</v>
      </c>
      <c r="M5" s="2" t="s">
        <v>43</v>
      </c>
      <c r="N5" s="2" t="s">
        <v>43</v>
      </c>
      <c r="O5" s="2" t="s">
        <v>43</v>
      </c>
      <c r="P5" s="2" t="s">
        <v>316</v>
      </c>
      <c r="Q5" s="2" t="s">
        <v>43</v>
      </c>
      <c r="R5" s="2" t="s">
        <v>45</v>
      </c>
      <c r="S5" s="2" t="s">
        <v>46</v>
      </c>
      <c r="T5" s="2" t="s">
        <v>311</v>
      </c>
      <c r="U5" s="2" t="s">
        <v>317</v>
      </c>
      <c r="V5" s="2" t="s">
        <v>318</v>
      </c>
      <c r="W5" s="2" t="s">
        <v>43</v>
      </c>
    </row>
    <row r="6" spans="1:23" ht="136.5" customHeight="1" x14ac:dyDescent="0.25">
      <c r="A6" s="2" t="s">
        <v>319</v>
      </c>
      <c r="B6" s="2" t="s">
        <v>320</v>
      </c>
      <c r="C6" s="2" t="s">
        <v>37</v>
      </c>
      <c r="D6" s="2" t="s">
        <v>302</v>
      </c>
      <c r="E6" s="2" t="s">
        <v>39</v>
      </c>
      <c r="F6" s="2" t="s">
        <v>303</v>
      </c>
      <c r="G6" s="2" t="s">
        <v>321</v>
      </c>
      <c r="H6" s="2" t="s">
        <v>321</v>
      </c>
      <c r="I6" s="2" t="s">
        <v>86</v>
      </c>
      <c r="J6" s="2" t="s">
        <v>43</v>
      </c>
      <c r="K6" s="2" t="s">
        <v>322</v>
      </c>
      <c r="L6" s="2" t="s">
        <v>43</v>
      </c>
      <c r="M6" s="2" t="s">
        <v>43</v>
      </c>
      <c r="N6" s="2" t="s">
        <v>43</v>
      </c>
      <c r="O6" s="2" t="s">
        <v>43</v>
      </c>
      <c r="P6" s="2" t="s">
        <v>323</v>
      </c>
      <c r="Q6" s="2" t="s">
        <v>43</v>
      </c>
      <c r="R6" s="2" t="s">
        <v>45</v>
      </c>
      <c r="S6" s="2" t="s">
        <v>46</v>
      </c>
      <c r="T6" s="2" t="s">
        <v>324</v>
      </c>
      <c r="U6" s="2" t="s">
        <v>325</v>
      </c>
      <c r="V6" s="2" t="s">
        <v>326</v>
      </c>
      <c r="W6" s="2" t="s">
        <v>43</v>
      </c>
    </row>
    <row r="7" spans="1:23" ht="82.5" customHeight="1" x14ac:dyDescent="0.25">
      <c r="A7" s="2" t="s">
        <v>327</v>
      </c>
      <c r="B7" s="2" t="s">
        <v>328</v>
      </c>
      <c r="C7" s="2" t="s">
        <v>37</v>
      </c>
      <c r="D7" s="2" t="s">
        <v>302</v>
      </c>
      <c r="E7" s="2" t="s">
        <v>39</v>
      </c>
      <c r="F7" s="2" t="s">
        <v>303</v>
      </c>
      <c r="G7" s="2" t="s">
        <v>177</v>
      </c>
      <c r="H7" s="2" t="s">
        <v>177</v>
      </c>
      <c r="I7" s="2" t="s">
        <v>43</v>
      </c>
      <c r="J7" s="2" t="s">
        <v>43</v>
      </c>
      <c r="K7" s="2" t="s">
        <v>213</v>
      </c>
      <c r="L7" s="2" t="s">
        <v>43</v>
      </c>
      <c r="M7" s="2" t="s">
        <v>43</v>
      </c>
      <c r="N7" s="2" t="s">
        <v>43</v>
      </c>
      <c r="O7" s="2" t="s">
        <v>43</v>
      </c>
      <c r="P7" s="2" t="s">
        <v>329</v>
      </c>
      <c r="Q7" s="2" t="s">
        <v>43</v>
      </c>
      <c r="R7" s="2" t="s">
        <v>45</v>
      </c>
      <c r="S7" s="2" t="s">
        <v>46</v>
      </c>
      <c r="T7" s="2" t="s">
        <v>311</v>
      </c>
      <c r="U7" s="2" t="s">
        <v>330</v>
      </c>
      <c r="V7" s="2" t="s">
        <v>331</v>
      </c>
      <c r="W7" s="2" t="s">
        <v>43</v>
      </c>
    </row>
    <row r="8" spans="1:23" ht="82.5" customHeight="1" x14ac:dyDescent="0.25">
      <c r="A8" s="2" t="s">
        <v>332</v>
      </c>
      <c r="B8" s="2" t="s">
        <v>278</v>
      </c>
      <c r="C8" s="2" t="s">
        <v>37</v>
      </c>
      <c r="D8" s="2" t="s">
        <v>302</v>
      </c>
      <c r="E8" s="2" t="s">
        <v>39</v>
      </c>
      <c r="F8" s="2" t="s">
        <v>303</v>
      </c>
      <c r="G8" s="2" t="s">
        <v>102</v>
      </c>
      <c r="H8" s="2" t="s">
        <v>102</v>
      </c>
      <c r="I8" s="2" t="s">
        <v>156</v>
      </c>
      <c r="J8" s="2" t="s">
        <v>43</v>
      </c>
      <c r="K8" s="2" t="s">
        <v>333</v>
      </c>
      <c r="L8" s="2" t="s">
        <v>43</v>
      </c>
      <c r="M8" s="2" t="s">
        <v>43</v>
      </c>
      <c r="N8" s="2" t="s">
        <v>43</v>
      </c>
      <c r="O8" s="2" t="s">
        <v>43</v>
      </c>
      <c r="P8" s="2" t="s">
        <v>334</v>
      </c>
      <c r="Q8" s="2" t="s">
        <v>43</v>
      </c>
      <c r="R8" s="2" t="s">
        <v>45</v>
      </c>
      <c r="S8" s="2" t="s">
        <v>46</v>
      </c>
      <c r="T8" s="2" t="s">
        <v>311</v>
      </c>
      <c r="U8" s="2" t="s">
        <v>335</v>
      </c>
      <c r="V8" s="2" t="s">
        <v>336</v>
      </c>
      <c r="W8" s="2" t="s">
        <v>43</v>
      </c>
    </row>
  </sheetData>
  <mergeCells count="1">
    <mergeCell ref="A1:V1"/>
  </mergeCells>
  <pageMargins left="0.7" right="0.7" top="0.75" bottom="0.75" header="0.3" footer="0.3"/>
  <pageSetup orientation="portrait" horizontalDpi="4294967295" verticalDpi="429496729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workbookViewId="0"/>
  </sheetViews>
  <sheetFormatPr defaultRowHeight="15" x14ac:dyDescent="0.25"/>
  <cols>
    <col min="1" max="1" width="16.140625" customWidth="1"/>
    <col min="2" max="2" width="27.42578125" customWidth="1"/>
    <col min="3" max="3" width="21.85546875" customWidth="1"/>
    <col min="4" max="4" width="8.85546875" customWidth="1"/>
    <col min="5" max="5" width="8.28515625" customWidth="1"/>
    <col min="6" max="6" width="11.42578125" customWidth="1"/>
    <col min="7" max="8" width="8.5703125" customWidth="1"/>
    <col min="9" max="9" width="10.42578125" customWidth="1"/>
    <col min="10" max="10" width="7.5703125" customWidth="1"/>
    <col min="11" max="11" width="9.28515625" customWidth="1"/>
    <col min="12" max="12" width="6.7109375" customWidth="1"/>
    <col min="13" max="13" width="10.7109375" customWidth="1"/>
    <col min="14" max="14" width="11.5703125" customWidth="1"/>
    <col min="15" max="15" width="12.42578125" customWidth="1"/>
    <col min="16" max="16" width="6.85546875" customWidth="1"/>
    <col min="17" max="17" width="11" customWidth="1"/>
    <col min="18" max="18" width="17.28515625" customWidth="1"/>
    <col min="19" max="19" width="5.85546875" customWidth="1"/>
    <col min="20" max="20" width="30.140625" customWidth="1"/>
    <col min="21" max="22" width="17.7109375" customWidth="1"/>
    <col min="23" max="23" width="12.28515625" customWidth="1"/>
  </cols>
  <sheetData>
    <row r="1" spans="1:23" ht="21.75" customHeight="1" x14ac:dyDescent="0.25">
      <c r="A1" s="6" t="str">
        <f>HYPERLINK("#"&amp;"'Lista aule'!A1"," &lt;- Torna alla prima pagina")</f>
        <v xml:space="preserve"> &lt;- Torna alla prima pagina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3" ht="37.5" customHeight="1" x14ac:dyDescent="0.2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24</v>
      </c>
      <c r="N2" s="1" t="s">
        <v>25</v>
      </c>
      <c r="O2" s="1" t="s">
        <v>26</v>
      </c>
      <c r="P2" s="1" t="s">
        <v>27</v>
      </c>
      <c r="Q2" s="1" t="s">
        <v>28</v>
      </c>
      <c r="R2" s="1" t="s">
        <v>29</v>
      </c>
      <c r="S2" s="1" t="s">
        <v>30</v>
      </c>
      <c r="T2" s="1" t="s">
        <v>31</v>
      </c>
      <c r="U2" s="1" t="s">
        <v>32</v>
      </c>
      <c r="V2" s="1" t="s">
        <v>33</v>
      </c>
      <c r="W2" s="1" t="s">
        <v>34</v>
      </c>
    </row>
    <row r="3" spans="1:23" ht="96" customHeight="1" x14ac:dyDescent="0.25">
      <c r="A3" s="2" t="s">
        <v>337</v>
      </c>
      <c r="B3" s="2" t="s">
        <v>338</v>
      </c>
      <c r="C3" s="2" t="s">
        <v>37</v>
      </c>
      <c r="D3" s="2" t="s">
        <v>339</v>
      </c>
      <c r="E3" s="2" t="s">
        <v>39</v>
      </c>
      <c r="F3" s="2" t="s">
        <v>340</v>
      </c>
      <c r="G3" s="2" t="s">
        <v>104</v>
      </c>
      <c r="H3" s="2" t="s">
        <v>104</v>
      </c>
      <c r="I3" s="2" t="s">
        <v>156</v>
      </c>
      <c r="J3" s="2" t="s">
        <v>43</v>
      </c>
      <c r="K3" s="2" t="s">
        <v>104</v>
      </c>
      <c r="L3" s="2" t="s">
        <v>43</v>
      </c>
      <c r="M3" s="2" t="s">
        <v>43</v>
      </c>
      <c r="N3" s="2" t="s">
        <v>43</v>
      </c>
      <c r="O3" s="2" t="s">
        <v>43</v>
      </c>
      <c r="P3" s="2" t="s">
        <v>341</v>
      </c>
      <c r="Q3" s="2" t="s">
        <v>43</v>
      </c>
      <c r="R3" s="2" t="s">
        <v>94</v>
      </c>
      <c r="S3" s="2" t="s">
        <v>46</v>
      </c>
      <c r="T3" s="2" t="s">
        <v>342</v>
      </c>
      <c r="U3" s="2" t="s">
        <v>343</v>
      </c>
      <c r="V3" s="2" t="s">
        <v>344</v>
      </c>
      <c r="W3" s="2" t="s">
        <v>43</v>
      </c>
    </row>
    <row r="4" spans="1:23" ht="82.5" customHeight="1" x14ac:dyDescent="0.25">
      <c r="A4" s="2" t="s">
        <v>345</v>
      </c>
      <c r="B4" s="2" t="s">
        <v>346</v>
      </c>
      <c r="C4" s="2" t="s">
        <v>37</v>
      </c>
      <c r="D4" s="2" t="s">
        <v>339</v>
      </c>
      <c r="E4" s="2" t="s">
        <v>39</v>
      </c>
      <c r="F4" s="2" t="s">
        <v>347</v>
      </c>
      <c r="G4" s="2" t="s">
        <v>333</v>
      </c>
      <c r="H4" s="2" t="s">
        <v>333</v>
      </c>
      <c r="I4" s="2" t="s">
        <v>156</v>
      </c>
      <c r="J4" s="2" t="s">
        <v>43</v>
      </c>
      <c r="K4" s="2" t="s">
        <v>69</v>
      </c>
      <c r="L4" s="2" t="s">
        <v>43</v>
      </c>
      <c r="M4" s="2" t="s">
        <v>43</v>
      </c>
      <c r="N4" s="2" t="s">
        <v>43</v>
      </c>
      <c r="O4" s="2" t="s">
        <v>43</v>
      </c>
      <c r="P4" s="2" t="s">
        <v>348</v>
      </c>
      <c r="Q4" s="2" t="s">
        <v>43</v>
      </c>
      <c r="R4" s="2" t="s">
        <v>45</v>
      </c>
      <c r="S4" s="2" t="s">
        <v>46</v>
      </c>
      <c r="T4" s="2" t="s">
        <v>296</v>
      </c>
      <c r="U4" s="2" t="s">
        <v>349</v>
      </c>
      <c r="V4" s="2" t="s">
        <v>350</v>
      </c>
      <c r="W4" s="2" t="s">
        <v>43</v>
      </c>
    </row>
    <row r="5" spans="1:23" ht="96" customHeight="1" x14ac:dyDescent="0.25">
      <c r="A5" s="2" t="s">
        <v>351</v>
      </c>
      <c r="B5" s="2" t="s">
        <v>352</v>
      </c>
      <c r="C5" s="2" t="s">
        <v>129</v>
      </c>
      <c r="D5" s="2" t="s">
        <v>339</v>
      </c>
      <c r="E5" s="2" t="s">
        <v>39</v>
      </c>
      <c r="F5" s="2" t="s">
        <v>353</v>
      </c>
      <c r="G5" s="2" t="s">
        <v>102</v>
      </c>
      <c r="H5" s="2" t="s">
        <v>102</v>
      </c>
      <c r="I5" s="2" t="s">
        <v>43</v>
      </c>
      <c r="J5" s="2" t="s">
        <v>43</v>
      </c>
      <c r="K5" s="2" t="s">
        <v>102</v>
      </c>
      <c r="L5" s="2" t="s">
        <v>43</v>
      </c>
      <c r="M5" s="2" t="s">
        <v>43</v>
      </c>
      <c r="N5" s="2" t="s">
        <v>43</v>
      </c>
      <c r="O5" s="2" t="s">
        <v>354</v>
      </c>
      <c r="P5" s="2" t="s">
        <v>355</v>
      </c>
      <c r="Q5" s="2" t="s">
        <v>43</v>
      </c>
      <c r="R5" s="2" t="s">
        <v>94</v>
      </c>
      <c r="S5" s="2" t="s">
        <v>46</v>
      </c>
      <c r="T5" s="2" t="s">
        <v>342</v>
      </c>
      <c r="U5" s="2" t="s">
        <v>356</v>
      </c>
      <c r="V5" s="2" t="s">
        <v>357</v>
      </c>
      <c r="W5" s="2" t="s">
        <v>43</v>
      </c>
    </row>
    <row r="6" spans="1:23" ht="109.5" customHeight="1" x14ac:dyDescent="0.25">
      <c r="A6" s="2" t="s">
        <v>358</v>
      </c>
      <c r="B6" s="2" t="s">
        <v>359</v>
      </c>
      <c r="C6" s="2" t="s">
        <v>37</v>
      </c>
      <c r="D6" s="2" t="s">
        <v>339</v>
      </c>
      <c r="E6" s="2" t="s">
        <v>39</v>
      </c>
      <c r="F6" s="2" t="s">
        <v>347</v>
      </c>
      <c r="G6" s="2" t="s">
        <v>360</v>
      </c>
      <c r="H6" s="2" t="s">
        <v>361</v>
      </c>
      <c r="I6" s="2" t="s">
        <v>156</v>
      </c>
      <c r="J6" s="2" t="s">
        <v>43</v>
      </c>
      <c r="K6" s="2" t="s">
        <v>361</v>
      </c>
      <c r="L6" s="2" t="s">
        <v>43</v>
      </c>
      <c r="M6" s="2" t="s">
        <v>43</v>
      </c>
      <c r="N6" s="2" t="s">
        <v>148</v>
      </c>
      <c r="O6" s="2" t="s">
        <v>148</v>
      </c>
      <c r="P6" s="2" t="s">
        <v>362</v>
      </c>
      <c r="Q6" s="2" t="s">
        <v>43</v>
      </c>
      <c r="R6" s="2" t="s">
        <v>45</v>
      </c>
      <c r="S6" s="2" t="s">
        <v>46</v>
      </c>
      <c r="T6" s="2" t="s">
        <v>298</v>
      </c>
      <c r="U6" s="2" t="s">
        <v>363</v>
      </c>
      <c r="V6" s="2" t="s">
        <v>364</v>
      </c>
      <c r="W6" s="2" t="s">
        <v>43</v>
      </c>
    </row>
    <row r="7" spans="1:23" ht="150" customHeight="1" x14ac:dyDescent="0.25">
      <c r="A7" s="2" t="s">
        <v>365</v>
      </c>
      <c r="B7" s="2" t="s">
        <v>366</v>
      </c>
      <c r="C7" s="2" t="s">
        <v>37</v>
      </c>
      <c r="D7" s="2" t="s">
        <v>339</v>
      </c>
      <c r="E7" s="2" t="s">
        <v>39</v>
      </c>
      <c r="F7" s="2" t="s">
        <v>347</v>
      </c>
      <c r="G7" s="2" t="s">
        <v>333</v>
      </c>
      <c r="H7" s="2" t="s">
        <v>333</v>
      </c>
      <c r="I7" s="2" t="s">
        <v>156</v>
      </c>
      <c r="J7" s="2" t="s">
        <v>43</v>
      </c>
      <c r="K7" s="2" t="s">
        <v>367</v>
      </c>
      <c r="L7" s="2" t="s">
        <v>43</v>
      </c>
      <c r="M7" s="2" t="s">
        <v>43</v>
      </c>
      <c r="N7" s="2" t="s">
        <v>43</v>
      </c>
      <c r="O7" s="2" t="s">
        <v>368</v>
      </c>
      <c r="P7" s="2" t="s">
        <v>369</v>
      </c>
      <c r="Q7" s="2" t="s">
        <v>43</v>
      </c>
      <c r="R7" s="2" t="s">
        <v>45</v>
      </c>
      <c r="S7" s="2" t="s">
        <v>46</v>
      </c>
      <c r="T7" s="2" t="s">
        <v>296</v>
      </c>
      <c r="U7" s="2" t="s">
        <v>370</v>
      </c>
      <c r="V7" s="2" t="s">
        <v>371</v>
      </c>
      <c r="W7" s="2" t="s">
        <v>43</v>
      </c>
    </row>
    <row r="8" spans="1:23" ht="82.5" customHeight="1" x14ac:dyDescent="0.25">
      <c r="A8" s="2" t="s">
        <v>372</v>
      </c>
      <c r="B8" s="2" t="s">
        <v>373</v>
      </c>
      <c r="C8" s="2" t="s">
        <v>37</v>
      </c>
      <c r="D8" s="2" t="s">
        <v>339</v>
      </c>
      <c r="E8" s="2" t="s">
        <v>39</v>
      </c>
      <c r="F8" s="2" t="s">
        <v>347</v>
      </c>
      <c r="G8" s="2" t="s">
        <v>275</v>
      </c>
      <c r="H8" s="2" t="s">
        <v>275</v>
      </c>
      <c r="I8" s="2" t="s">
        <v>42</v>
      </c>
      <c r="J8" s="2" t="s">
        <v>43</v>
      </c>
      <c r="K8" s="2" t="s">
        <v>43</v>
      </c>
      <c r="L8" s="2" t="s">
        <v>43</v>
      </c>
      <c r="M8" s="2" t="s">
        <v>43</v>
      </c>
      <c r="N8" s="2" t="s">
        <v>43</v>
      </c>
      <c r="O8" s="2" t="s">
        <v>43</v>
      </c>
      <c r="P8" s="2" t="s">
        <v>374</v>
      </c>
      <c r="Q8" s="2" t="s">
        <v>43</v>
      </c>
      <c r="R8" s="2" t="s">
        <v>45</v>
      </c>
      <c r="S8" s="2" t="s">
        <v>46</v>
      </c>
      <c r="T8" s="2" t="s">
        <v>296</v>
      </c>
      <c r="U8" s="2" t="s">
        <v>375</v>
      </c>
      <c r="V8" s="2" t="s">
        <v>376</v>
      </c>
      <c r="W8" s="2" t="s">
        <v>43</v>
      </c>
    </row>
    <row r="9" spans="1:23" ht="109.5" customHeight="1" x14ac:dyDescent="0.25">
      <c r="A9" s="2" t="s">
        <v>377</v>
      </c>
      <c r="B9" s="2" t="s">
        <v>378</v>
      </c>
      <c r="C9" s="2" t="s">
        <v>37</v>
      </c>
      <c r="D9" s="2" t="s">
        <v>339</v>
      </c>
      <c r="E9" s="2" t="s">
        <v>39</v>
      </c>
      <c r="F9" s="2" t="s">
        <v>379</v>
      </c>
      <c r="G9" s="2" t="s">
        <v>380</v>
      </c>
      <c r="H9" s="2" t="s">
        <v>380</v>
      </c>
      <c r="I9" s="2" t="s">
        <v>43</v>
      </c>
      <c r="J9" s="2" t="s">
        <v>43</v>
      </c>
      <c r="K9" s="2" t="s">
        <v>380</v>
      </c>
      <c r="L9" s="2" t="s">
        <v>43</v>
      </c>
      <c r="M9" s="2" t="s">
        <v>43</v>
      </c>
      <c r="N9" s="2" t="s">
        <v>43</v>
      </c>
      <c r="O9" s="2" t="s">
        <v>148</v>
      </c>
      <c r="P9" s="2" t="s">
        <v>381</v>
      </c>
      <c r="Q9" s="2" t="s">
        <v>43</v>
      </c>
      <c r="R9" s="2" t="s">
        <v>45</v>
      </c>
      <c r="S9" s="2" t="s">
        <v>46</v>
      </c>
      <c r="T9" s="2" t="s">
        <v>298</v>
      </c>
      <c r="U9" s="2" t="s">
        <v>382</v>
      </c>
      <c r="V9" s="2" t="s">
        <v>383</v>
      </c>
      <c r="W9" s="2" t="s">
        <v>43</v>
      </c>
    </row>
    <row r="10" spans="1:23" ht="96" customHeight="1" x14ac:dyDescent="0.25">
      <c r="A10" s="2" t="s">
        <v>384</v>
      </c>
      <c r="B10" s="2" t="s">
        <v>385</v>
      </c>
      <c r="C10" s="2" t="s">
        <v>129</v>
      </c>
      <c r="D10" s="2" t="s">
        <v>339</v>
      </c>
      <c r="E10" s="2" t="s">
        <v>39</v>
      </c>
      <c r="F10" s="2" t="s">
        <v>353</v>
      </c>
      <c r="G10" s="2" t="s">
        <v>120</v>
      </c>
      <c r="H10" s="2" t="s">
        <v>120</v>
      </c>
      <c r="I10" s="2" t="s">
        <v>386</v>
      </c>
      <c r="J10" s="2" t="s">
        <v>43</v>
      </c>
      <c r="K10" s="2" t="s">
        <v>333</v>
      </c>
      <c r="L10" s="2" t="s">
        <v>43</v>
      </c>
      <c r="M10" s="2" t="s">
        <v>43</v>
      </c>
      <c r="N10" s="2" t="s">
        <v>43</v>
      </c>
      <c r="O10" s="2" t="s">
        <v>43</v>
      </c>
      <c r="P10" s="2" t="s">
        <v>387</v>
      </c>
      <c r="Q10" s="2" t="s">
        <v>43</v>
      </c>
      <c r="R10" s="2" t="s">
        <v>94</v>
      </c>
      <c r="S10" s="2" t="s">
        <v>46</v>
      </c>
      <c r="T10" s="2" t="s">
        <v>342</v>
      </c>
      <c r="U10" s="2" t="s">
        <v>388</v>
      </c>
      <c r="V10" s="2" t="s">
        <v>389</v>
      </c>
      <c r="W10" s="2" t="s">
        <v>43</v>
      </c>
    </row>
    <row r="11" spans="1:23" ht="96" customHeight="1" x14ac:dyDescent="0.25">
      <c r="A11" s="2" t="s">
        <v>390</v>
      </c>
      <c r="B11" s="2" t="s">
        <v>391</v>
      </c>
      <c r="C11" s="2" t="s">
        <v>192</v>
      </c>
      <c r="D11" s="2" t="s">
        <v>339</v>
      </c>
      <c r="E11" s="2" t="s">
        <v>39</v>
      </c>
      <c r="F11" s="2" t="s">
        <v>347</v>
      </c>
      <c r="G11" s="2" t="s">
        <v>276</v>
      </c>
      <c r="H11" s="2" t="s">
        <v>276</v>
      </c>
      <c r="I11" s="2" t="s">
        <v>43</v>
      </c>
      <c r="J11" s="2" t="s">
        <v>43</v>
      </c>
      <c r="K11" s="2" t="s">
        <v>43</v>
      </c>
      <c r="L11" s="2" t="s">
        <v>43</v>
      </c>
      <c r="M11" s="2" t="s">
        <v>43</v>
      </c>
      <c r="N11" s="2" t="s">
        <v>43</v>
      </c>
      <c r="O11" s="2" t="s">
        <v>43</v>
      </c>
      <c r="P11" s="2" t="s">
        <v>392</v>
      </c>
      <c r="Q11" s="2" t="s">
        <v>43</v>
      </c>
      <c r="R11" s="2" t="s">
        <v>94</v>
      </c>
      <c r="S11" s="2" t="s">
        <v>46</v>
      </c>
      <c r="T11" s="2" t="s">
        <v>342</v>
      </c>
      <c r="U11" s="2" t="s">
        <v>393</v>
      </c>
      <c r="V11" s="2" t="s">
        <v>394</v>
      </c>
      <c r="W11" s="2" t="s">
        <v>43</v>
      </c>
    </row>
  </sheetData>
  <mergeCells count="1">
    <mergeCell ref="A1:V1"/>
  </mergeCells>
  <pageMargins left="0.7" right="0.7" top="0.75" bottom="0.75" header="0.3" footer="0.3"/>
  <pageSetup orientation="portrait" horizontalDpi="4294967295" verticalDpi="429496729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workbookViewId="0">
      <selection sqref="A1:V1"/>
    </sheetView>
  </sheetViews>
  <sheetFormatPr defaultRowHeight="15" x14ac:dyDescent="0.25"/>
  <cols>
    <col min="1" max="1" width="16.28515625" customWidth="1"/>
    <col min="2" max="2" width="10.42578125" customWidth="1"/>
    <col min="3" max="3" width="6.85546875" customWidth="1"/>
    <col min="5" max="5" width="8.28515625" customWidth="1"/>
    <col min="6" max="6" width="11.42578125" customWidth="1"/>
    <col min="7" max="8" width="8.5703125" customWidth="1"/>
    <col min="9" max="9" width="10.28515625" customWidth="1"/>
    <col min="10" max="10" width="7.5703125" customWidth="1"/>
    <col min="11" max="11" width="9.28515625" customWidth="1"/>
    <col min="12" max="12" width="6.7109375" customWidth="1"/>
    <col min="13" max="13" width="10.7109375" customWidth="1"/>
    <col min="14" max="14" width="11.5703125" customWidth="1"/>
    <col min="15" max="15" width="4.5703125" customWidth="1"/>
    <col min="16" max="16" width="6.85546875" customWidth="1"/>
    <col min="17" max="17" width="11" customWidth="1"/>
    <col min="18" max="18" width="14.42578125" customWidth="1"/>
    <col min="19" max="19" width="5.85546875" customWidth="1"/>
    <col min="20" max="20" width="42.28515625" customWidth="1"/>
    <col min="21" max="22" width="17.7109375" customWidth="1"/>
    <col min="23" max="23" width="12.28515625" customWidth="1"/>
  </cols>
  <sheetData>
    <row r="1" spans="1:23" ht="21.75" customHeight="1" x14ac:dyDescent="0.25">
      <c r="A1" s="6" t="str">
        <f>HYPERLINK("#"&amp;"'Lista aule'!A1"," &lt;- Torna alla prima pagina")</f>
        <v xml:space="preserve"> &lt;- Torna alla prima pagina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3" ht="37.5" customHeight="1" x14ac:dyDescent="0.2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24</v>
      </c>
      <c r="N2" s="1" t="s">
        <v>25</v>
      </c>
      <c r="O2" s="1" t="s">
        <v>26</v>
      </c>
      <c r="P2" s="1" t="s">
        <v>27</v>
      </c>
      <c r="Q2" s="1" t="s">
        <v>28</v>
      </c>
      <c r="R2" s="1" t="s">
        <v>29</v>
      </c>
      <c r="S2" s="1" t="s">
        <v>30</v>
      </c>
      <c r="T2" s="1" t="s">
        <v>31</v>
      </c>
      <c r="U2" s="1" t="s">
        <v>32</v>
      </c>
      <c r="V2" s="1" t="s">
        <v>33</v>
      </c>
      <c r="W2" s="1" t="s">
        <v>34</v>
      </c>
    </row>
    <row r="3" spans="1:23" ht="150" customHeight="1" x14ac:dyDescent="0.25">
      <c r="A3" s="2" t="s">
        <v>395</v>
      </c>
      <c r="B3" s="2" t="s">
        <v>315</v>
      </c>
      <c r="C3" s="2" t="s">
        <v>37</v>
      </c>
      <c r="D3" s="2" t="s">
        <v>396</v>
      </c>
      <c r="E3" s="2" t="s">
        <v>39</v>
      </c>
      <c r="F3" s="2" t="s">
        <v>397</v>
      </c>
      <c r="G3" s="2" t="s">
        <v>289</v>
      </c>
      <c r="H3" s="2" t="s">
        <v>289</v>
      </c>
      <c r="I3" s="2" t="s">
        <v>53</v>
      </c>
      <c r="J3" s="2" t="s">
        <v>43</v>
      </c>
      <c r="K3" s="2" t="s">
        <v>289</v>
      </c>
      <c r="L3" s="2" t="s">
        <v>43</v>
      </c>
      <c r="M3" s="2" t="s">
        <v>43</v>
      </c>
      <c r="N3" s="2" t="s">
        <v>43</v>
      </c>
      <c r="O3" s="2" t="s">
        <v>43</v>
      </c>
      <c r="P3" s="2" t="s">
        <v>398</v>
      </c>
      <c r="Q3" s="2" t="s">
        <v>43</v>
      </c>
      <c r="R3" s="2" t="s">
        <v>45</v>
      </c>
      <c r="S3" s="2" t="s">
        <v>46</v>
      </c>
      <c r="T3" s="2" t="s">
        <v>399</v>
      </c>
      <c r="U3" s="2" t="s">
        <v>400</v>
      </c>
      <c r="V3" s="2" t="s">
        <v>401</v>
      </c>
      <c r="W3" s="2" t="s">
        <v>43</v>
      </c>
    </row>
    <row r="4" spans="1:23" ht="109.5" customHeight="1" x14ac:dyDescent="0.25">
      <c r="A4" s="2" t="s">
        <v>402</v>
      </c>
      <c r="B4" s="2" t="s">
        <v>278</v>
      </c>
      <c r="C4" s="2" t="s">
        <v>37</v>
      </c>
      <c r="D4" s="2" t="s">
        <v>396</v>
      </c>
      <c r="E4" s="2" t="s">
        <v>39</v>
      </c>
      <c r="F4" s="2" t="s">
        <v>397</v>
      </c>
      <c r="G4" s="2" t="s">
        <v>102</v>
      </c>
      <c r="H4" s="2" t="s">
        <v>102</v>
      </c>
      <c r="I4" s="2" t="s">
        <v>43</v>
      </c>
      <c r="J4" s="2" t="s">
        <v>43</v>
      </c>
      <c r="K4" s="2" t="s">
        <v>102</v>
      </c>
      <c r="L4" s="2" t="s">
        <v>43</v>
      </c>
      <c r="M4" s="2" t="s">
        <v>43</v>
      </c>
      <c r="N4" s="2" t="s">
        <v>43</v>
      </c>
      <c r="O4" s="2" t="s">
        <v>43</v>
      </c>
      <c r="P4" s="2" t="s">
        <v>403</v>
      </c>
      <c r="Q4" s="2" t="s">
        <v>43</v>
      </c>
      <c r="R4" s="2" t="s">
        <v>45</v>
      </c>
      <c r="S4" s="2" t="s">
        <v>46</v>
      </c>
      <c r="T4" s="2" t="s">
        <v>404</v>
      </c>
      <c r="U4" s="2" t="s">
        <v>405</v>
      </c>
      <c r="V4" s="2" t="s">
        <v>406</v>
      </c>
      <c r="W4" s="2" t="s">
        <v>43</v>
      </c>
    </row>
  </sheetData>
  <mergeCells count="1">
    <mergeCell ref="A1:V1"/>
  </mergeCells>
  <pageMargins left="0.7" right="0.7" top="0.75" bottom="0.75" header="0.3" footer="0.3"/>
  <pageSetup orientation="portrait" horizontalDpi="4294967295" verticalDpi="429496729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selection sqref="A1:V1"/>
    </sheetView>
  </sheetViews>
  <sheetFormatPr defaultRowHeight="15" x14ac:dyDescent="0.25"/>
  <cols>
    <col min="1" max="1" width="16" customWidth="1"/>
    <col min="2" max="2" width="14.5703125" customWidth="1"/>
    <col min="3" max="3" width="6.85546875" customWidth="1"/>
    <col min="5" max="5" width="8.28515625" customWidth="1"/>
    <col min="6" max="6" width="11.42578125" customWidth="1"/>
    <col min="7" max="8" width="8.5703125" customWidth="1"/>
    <col min="9" max="9" width="12.7109375" customWidth="1"/>
    <col min="10" max="10" width="7.5703125" customWidth="1"/>
    <col min="11" max="11" width="9.28515625" customWidth="1"/>
    <col min="12" max="12" width="6.7109375" customWidth="1"/>
    <col min="13" max="13" width="10.7109375" customWidth="1"/>
    <col min="14" max="14" width="11.5703125" customWidth="1"/>
    <col min="15" max="15" width="8.7109375" customWidth="1"/>
    <col min="16" max="16" width="20.5703125" customWidth="1"/>
    <col min="17" max="17" width="11" customWidth="1"/>
    <col min="18" max="18" width="14.42578125" customWidth="1"/>
    <col min="19" max="19" width="5.85546875" customWidth="1"/>
    <col min="20" max="20" width="30.85546875" customWidth="1"/>
    <col min="21" max="22" width="17.7109375" customWidth="1"/>
    <col min="23" max="23" width="12.28515625" customWidth="1"/>
  </cols>
  <sheetData>
    <row r="1" spans="1:23" ht="21.75" customHeight="1" x14ac:dyDescent="0.25">
      <c r="A1" s="6" t="str">
        <f>HYPERLINK("#"&amp;"'Lista aule'!A1"," &lt;- Torna alla prima pagina")</f>
        <v xml:space="preserve"> &lt;- Torna alla prima pagina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3" ht="37.5" customHeight="1" x14ac:dyDescent="0.2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24</v>
      </c>
      <c r="N2" s="1" t="s">
        <v>25</v>
      </c>
      <c r="O2" s="1" t="s">
        <v>26</v>
      </c>
      <c r="P2" s="1" t="s">
        <v>27</v>
      </c>
      <c r="Q2" s="1" t="s">
        <v>28</v>
      </c>
      <c r="R2" s="1" t="s">
        <v>29</v>
      </c>
      <c r="S2" s="1" t="s">
        <v>30</v>
      </c>
      <c r="T2" s="1" t="s">
        <v>31</v>
      </c>
      <c r="U2" s="1" t="s">
        <v>32</v>
      </c>
      <c r="V2" s="1" t="s">
        <v>33</v>
      </c>
      <c r="W2" s="1" t="s">
        <v>34</v>
      </c>
    </row>
    <row r="3" spans="1:23" ht="163.5" customHeight="1" x14ac:dyDescent="0.25">
      <c r="A3" s="2" t="s">
        <v>407</v>
      </c>
      <c r="B3" s="2" t="s">
        <v>408</v>
      </c>
      <c r="C3" s="2" t="s">
        <v>37</v>
      </c>
      <c r="D3" s="2" t="s">
        <v>409</v>
      </c>
      <c r="E3" s="2" t="s">
        <v>39</v>
      </c>
      <c r="F3" s="2" t="s">
        <v>410</v>
      </c>
      <c r="G3" s="2" t="s">
        <v>81</v>
      </c>
      <c r="H3" s="2" t="s">
        <v>81</v>
      </c>
      <c r="I3" s="2" t="s">
        <v>170</v>
      </c>
      <c r="J3" s="2" t="s">
        <v>43</v>
      </c>
      <c r="K3" s="2" t="s">
        <v>43</v>
      </c>
      <c r="L3" s="2" t="s">
        <v>43</v>
      </c>
      <c r="M3" s="2" t="s">
        <v>43</v>
      </c>
      <c r="N3" s="2" t="s">
        <v>43</v>
      </c>
      <c r="O3" s="2" t="s">
        <v>43</v>
      </c>
      <c r="P3" s="2" t="s">
        <v>411</v>
      </c>
      <c r="Q3" s="2" t="s">
        <v>43</v>
      </c>
      <c r="R3" s="2" t="s">
        <v>45</v>
      </c>
      <c r="S3" s="2" t="s">
        <v>46</v>
      </c>
      <c r="T3" s="2" t="s">
        <v>412</v>
      </c>
      <c r="U3" s="2" t="s">
        <v>413</v>
      </c>
      <c r="V3" s="2" t="s">
        <v>414</v>
      </c>
      <c r="W3" s="2" t="s">
        <v>43</v>
      </c>
    </row>
    <row r="4" spans="1:23" ht="82.5" customHeight="1" x14ac:dyDescent="0.25">
      <c r="A4" s="2" t="s">
        <v>415</v>
      </c>
      <c r="B4" s="2" t="s">
        <v>416</v>
      </c>
      <c r="C4" s="2" t="s">
        <v>37</v>
      </c>
      <c r="D4" s="2" t="s">
        <v>409</v>
      </c>
      <c r="E4" s="2" t="s">
        <v>39</v>
      </c>
      <c r="F4" s="2" t="s">
        <v>410</v>
      </c>
      <c r="G4" s="2" t="s">
        <v>333</v>
      </c>
      <c r="H4" s="2" t="s">
        <v>333</v>
      </c>
      <c r="I4" s="2" t="s">
        <v>170</v>
      </c>
      <c r="J4" s="2" t="s">
        <v>43</v>
      </c>
      <c r="K4" s="2" t="s">
        <v>333</v>
      </c>
      <c r="L4" s="2" t="s">
        <v>43</v>
      </c>
      <c r="M4" s="2" t="s">
        <v>43</v>
      </c>
      <c r="N4" s="2" t="s">
        <v>43</v>
      </c>
      <c r="O4" s="2" t="s">
        <v>43</v>
      </c>
      <c r="P4" s="2" t="s">
        <v>417</v>
      </c>
      <c r="Q4" s="2" t="s">
        <v>43</v>
      </c>
      <c r="R4" s="2" t="s">
        <v>45</v>
      </c>
      <c r="S4" s="2" t="s">
        <v>46</v>
      </c>
      <c r="T4" s="2" t="s">
        <v>296</v>
      </c>
      <c r="U4" s="2" t="s">
        <v>418</v>
      </c>
      <c r="V4" s="2" t="s">
        <v>419</v>
      </c>
      <c r="W4" s="2" t="s">
        <v>43</v>
      </c>
    </row>
    <row r="5" spans="1:23" ht="136.5" customHeight="1" x14ac:dyDescent="0.25">
      <c r="A5" s="2" t="s">
        <v>420</v>
      </c>
      <c r="B5" s="2" t="s">
        <v>421</v>
      </c>
      <c r="C5" s="2" t="s">
        <v>37</v>
      </c>
      <c r="D5" s="2" t="s">
        <v>409</v>
      </c>
      <c r="E5" s="2" t="s">
        <v>39</v>
      </c>
      <c r="F5" s="2" t="s">
        <v>410</v>
      </c>
      <c r="G5" s="2" t="s">
        <v>81</v>
      </c>
      <c r="H5" s="2" t="s">
        <v>81</v>
      </c>
      <c r="I5" s="2" t="s">
        <v>422</v>
      </c>
      <c r="J5" s="2" t="s">
        <v>43</v>
      </c>
      <c r="K5" s="2" t="s">
        <v>81</v>
      </c>
      <c r="L5" s="2" t="s">
        <v>43</v>
      </c>
      <c r="M5" s="2" t="s">
        <v>43</v>
      </c>
      <c r="N5" s="2" t="s">
        <v>43</v>
      </c>
      <c r="O5" s="2" t="s">
        <v>43</v>
      </c>
      <c r="P5" s="2" t="s">
        <v>423</v>
      </c>
      <c r="Q5" s="2" t="s">
        <v>43</v>
      </c>
      <c r="R5" s="2" t="s">
        <v>45</v>
      </c>
      <c r="S5" s="2" t="s">
        <v>46</v>
      </c>
      <c r="T5" s="2" t="s">
        <v>424</v>
      </c>
      <c r="U5" s="2" t="s">
        <v>425</v>
      </c>
      <c r="V5" s="2" t="s">
        <v>426</v>
      </c>
      <c r="W5" s="2" t="s">
        <v>43</v>
      </c>
    </row>
    <row r="6" spans="1:23" ht="82.5" customHeight="1" x14ac:dyDescent="0.25">
      <c r="A6" s="2" t="s">
        <v>427</v>
      </c>
      <c r="B6" s="2" t="s">
        <v>428</v>
      </c>
      <c r="C6" s="2" t="s">
        <v>37</v>
      </c>
      <c r="D6" s="2" t="s">
        <v>409</v>
      </c>
      <c r="E6" s="2" t="s">
        <v>39</v>
      </c>
      <c r="F6" s="2" t="s">
        <v>429</v>
      </c>
      <c r="G6" s="2" t="s">
        <v>333</v>
      </c>
      <c r="H6" s="2" t="s">
        <v>333</v>
      </c>
      <c r="I6" s="2" t="s">
        <v>422</v>
      </c>
      <c r="J6" s="2" t="s">
        <v>43</v>
      </c>
      <c r="K6" s="2" t="s">
        <v>43</v>
      </c>
      <c r="L6" s="2" t="s">
        <v>43</v>
      </c>
      <c r="M6" s="2" t="s">
        <v>43</v>
      </c>
      <c r="N6" s="2" t="s">
        <v>43</v>
      </c>
      <c r="O6" s="2" t="s">
        <v>43</v>
      </c>
      <c r="P6" s="2" t="s">
        <v>430</v>
      </c>
      <c r="Q6" s="2" t="s">
        <v>43</v>
      </c>
      <c r="R6" s="2" t="s">
        <v>45</v>
      </c>
      <c r="S6" s="2" t="s">
        <v>46</v>
      </c>
      <c r="T6" s="2" t="s">
        <v>296</v>
      </c>
      <c r="U6" s="2" t="s">
        <v>431</v>
      </c>
      <c r="V6" s="2" t="s">
        <v>432</v>
      </c>
      <c r="W6" s="2" t="s">
        <v>43</v>
      </c>
    </row>
    <row r="7" spans="1:23" ht="136.5" customHeight="1" x14ac:dyDescent="0.25">
      <c r="A7" s="2" t="s">
        <v>433</v>
      </c>
      <c r="B7" s="2" t="s">
        <v>434</v>
      </c>
      <c r="C7" s="2" t="s">
        <v>37</v>
      </c>
      <c r="D7" s="2" t="s">
        <v>409</v>
      </c>
      <c r="E7" s="2" t="s">
        <v>39</v>
      </c>
      <c r="F7" s="2" t="s">
        <v>429</v>
      </c>
      <c r="G7" s="2" t="s">
        <v>276</v>
      </c>
      <c r="H7" s="2" t="s">
        <v>276</v>
      </c>
      <c r="I7" s="2" t="s">
        <v>422</v>
      </c>
      <c r="J7" s="2" t="s">
        <v>43</v>
      </c>
      <c r="K7" s="2" t="s">
        <v>43</v>
      </c>
      <c r="L7" s="2" t="s">
        <v>43</v>
      </c>
      <c r="M7" s="2" t="s">
        <v>43</v>
      </c>
      <c r="N7" s="2" t="s">
        <v>43</v>
      </c>
      <c r="O7" s="2" t="s">
        <v>435</v>
      </c>
      <c r="P7" s="2" t="s">
        <v>436</v>
      </c>
      <c r="Q7" s="2" t="s">
        <v>43</v>
      </c>
      <c r="R7" s="2" t="s">
        <v>45</v>
      </c>
      <c r="S7" s="2" t="s">
        <v>46</v>
      </c>
      <c r="T7" s="2" t="s">
        <v>296</v>
      </c>
      <c r="U7" s="2" t="s">
        <v>437</v>
      </c>
      <c r="V7" s="2" t="s">
        <v>438</v>
      </c>
      <c r="W7" s="2" t="s">
        <v>43</v>
      </c>
    </row>
  </sheetData>
  <mergeCells count="1">
    <mergeCell ref="A1:V1"/>
  </mergeCells>
  <pageMargins left="0.7" right="0.7" top="0.75" bottom="0.75" header="0.3" footer="0.3"/>
  <pageSetup orientation="portrait" horizontalDpi="4294967295" verticalDpi="429496729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workbookViewId="0">
      <selection sqref="A1:V1"/>
    </sheetView>
  </sheetViews>
  <sheetFormatPr defaultRowHeight="15" x14ac:dyDescent="0.25"/>
  <cols>
    <col min="1" max="1" width="15.5703125" customWidth="1"/>
    <col min="2" max="2" width="10.42578125" customWidth="1"/>
    <col min="3" max="3" width="6.85546875" customWidth="1"/>
    <col min="5" max="5" width="8.28515625" customWidth="1"/>
    <col min="6" max="6" width="11.5703125" customWidth="1"/>
    <col min="7" max="8" width="8.5703125" customWidth="1"/>
    <col min="9" max="9" width="9.5703125" customWidth="1"/>
    <col min="10" max="10" width="7.5703125" customWidth="1"/>
    <col min="11" max="11" width="9.28515625" customWidth="1"/>
    <col min="12" max="12" width="6.7109375" customWidth="1"/>
    <col min="13" max="13" width="10.7109375" customWidth="1"/>
    <col min="14" max="14" width="11.5703125" customWidth="1"/>
    <col min="15" max="15" width="4.5703125" customWidth="1"/>
    <col min="16" max="16" width="20.5703125" customWidth="1"/>
    <col min="17" max="17" width="11" customWidth="1"/>
    <col min="18" max="18" width="14.42578125" customWidth="1"/>
    <col min="19" max="19" width="5.85546875" customWidth="1"/>
    <col min="20" max="20" width="35" customWidth="1"/>
    <col min="21" max="22" width="17.7109375" customWidth="1"/>
    <col min="23" max="23" width="12.28515625" customWidth="1"/>
  </cols>
  <sheetData>
    <row r="1" spans="1:23" ht="21.75" customHeight="1" x14ac:dyDescent="0.25">
      <c r="A1" s="6" t="str">
        <f>HYPERLINK("#"&amp;"'Lista aule'!A1"," &lt;- Torna alla prima pagina")</f>
        <v xml:space="preserve"> &lt;- Torna alla prima pagina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3" ht="37.5" customHeight="1" x14ac:dyDescent="0.2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24</v>
      </c>
      <c r="N2" s="1" t="s">
        <v>25</v>
      </c>
      <c r="O2" s="1" t="s">
        <v>26</v>
      </c>
      <c r="P2" s="1" t="s">
        <v>27</v>
      </c>
      <c r="Q2" s="1" t="s">
        <v>28</v>
      </c>
      <c r="R2" s="1" t="s">
        <v>29</v>
      </c>
      <c r="S2" s="1" t="s">
        <v>30</v>
      </c>
      <c r="T2" s="1" t="s">
        <v>31</v>
      </c>
      <c r="U2" s="1" t="s">
        <v>32</v>
      </c>
      <c r="V2" s="1" t="s">
        <v>33</v>
      </c>
      <c r="W2" s="1" t="s">
        <v>34</v>
      </c>
    </row>
    <row r="3" spans="1:23" ht="150" customHeight="1" x14ac:dyDescent="0.25">
      <c r="A3" s="2" t="s">
        <v>439</v>
      </c>
      <c r="B3" s="2" t="s">
        <v>328</v>
      </c>
      <c r="C3" s="2" t="s">
        <v>37</v>
      </c>
      <c r="D3" s="2" t="s">
        <v>440</v>
      </c>
      <c r="E3" s="2" t="s">
        <v>39</v>
      </c>
      <c r="F3" s="2" t="s">
        <v>441</v>
      </c>
      <c r="G3" s="2" t="s">
        <v>442</v>
      </c>
      <c r="H3" s="2" t="s">
        <v>61</v>
      </c>
      <c r="I3" s="2" t="s">
        <v>42</v>
      </c>
      <c r="J3" s="2" t="s">
        <v>43</v>
      </c>
      <c r="K3" s="2" t="s">
        <v>442</v>
      </c>
      <c r="L3" s="2" t="s">
        <v>43</v>
      </c>
      <c r="M3" s="2" t="s">
        <v>43</v>
      </c>
      <c r="N3" s="2" t="s">
        <v>43</v>
      </c>
      <c r="O3" s="2" t="s">
        <v>43</v>
      </c>
      <c r="P3" s="2" t="s">
        <v>443</v>
      </c>
      <c r="Q3" s="2" t="s">
        <v>43</v>
      </c>
      <c r="R3" s="2" t="s">
        <v>45</v>
      </c>
      <c r="S3" s="2" t="s">
        <v>46</v>
      </c>
      <c r="T3" s="2" t="s">
        <v>404</v>
      </c>
      <c r="U3" s="2" t="s">
        <v>444</v>
      </c>
      <c r="V3" s="2" t="s">
        <v>445</v>
      </c>
      <c r="W3" s="2" t="s">
        <v>43</v>
      </c>
    </row>
  </sheetData>
  <mergeCells count="1">
    <mergeCell ref="A1:V1"/>
  </mergeCells>
  <pageMargins left="0.7" right="0.7" top="0.75" bottom="0.75" header="0.3" footer="0.3"/>
  <pageSetup orientation="portrait" horizontalDpi="4294967295" verticalDpi="429496729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workbookViewId="0">
      <selection sqref="A1:V1"/>
    </sheetView>
  </sheetViews>
  <sheetFormatPr defaultRowHeight="15" x14ac:dyDescent="0.25"/>
  <cols>
    <col min="1" max="1" width="15.42578125" customWidth="1"/>
    <col min="2" max="2" width="10.42578125" customWidth="1"/>
    <col min="3" max="3" width="21.85546875" customWidth="1"/>
    <col min="4" max="4" width="8.85546875" customWidth="1"/>
    <col min="5" max="5" width="8.28515625" customWidth="1"/>
    <col min="6" max="6" width="10.85546875" customWidth="1"/>
    <col min="7" max="8" width="8.5703125" customWidth="1"/>
    <col min="9" max="9" width="10.42578125" customWidth="1"/>
    <col min="10" max="10" width="7.5703125" customWidth="1"/>
    <col min="11" max="11" width="9.28515625" customWidth="1"/>
    <col min="12" max="12" width="6.7109375" customWidth="1"/>
    <col min="13" max="13" width="10.7109375" customWidth="1"/>
    <col min="14" max="14" width="11.5703125" customWidth="1"/>
    <col min="15" max="15" width="4.5703125" customWidth="1"/>
    <col min="16" max="16" width="6.28515625" customWidth="1"/>
    <col min="17" max="17" width="11" customWidth="1"/>
    <col min="18" max="18" width="14.42578125" customWidth="1"/>
    <col min="19" max="19" width="5.85546875" customWidth="1"/>
    <col min="20" max="20" width="30.140625" customWidth="1"/>
    <col min="21" max="22" width="17.7109375" customWidth="1"/>
    <col min="23" max="23" width="12.28515625" customWidth="1"/>
  </cols>
  <sheetData>
    <row r="1" spans="1:23" ht="21.75" customHeight="1" x14ac:dyDescent="0.25">
      <c r="A1" s="6" t="str">
        <f>HYPERLINK("#"&amp;"'Lista aule'!A1"," &lt;- Torna alla prima pagina")</f>
        <v xml:space="preserve"> &lt;- Torna alla prima pagina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3" ht="37.5" customHeight="1" x14ac:dyDescent="0.2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24</v>
      </c>
      <c r="N2" s="1" t="s">
        <v>25</v>
      </c>
      <c r="O2" s="1" t="s">
        <v>26</v>
      </c>
      <c r="P2" s="1" t="s">
        <v>27</v>
      </c>
      <c r="Q2" s="1" t="s">
        <v>28</v>
      </c>
      <c r="R2" s="1" t="s">
        <v>29</v>
      </c>
      <c r="S2" s="1" t="s">
        <v>30</v>
      </c>
      <c r="T2" s="1" t="s">
        <v>31</v>
      </c>
      <c r="U2" s="1" t="s">
        <v>32</v>
      </c>
      <c r="V2" s="1" t="s">
        <v>33</v>
      </c>
      <c r="W2" s="1" t="s">
        <v>34</v>
      </c>
    </row>
    <row r="3" spans="1:23" ht="123" customHeight="1" x14ac:dyDescent="0.25">
      <c r="A3" s="2" t="s">
        <v>447</v>
      </c>
      <c r="B3" s="2" t="s">
        <v>448</v>
      </c>
      <c r="C3" s="2" t="s">
        <v>37</v>
      </c>
      <c r="D3" s="2" t="s">
        <v>449</v>
      </c>
      <c r="E3" s="2" t="s">
        <v>39</v>
      </c>
      <c r="F3" s="2" t="s">
        <v>450</v>
      </c>
      <c r="G3" s="2" t="s">
        <v>289</v>
      </c>
      <c r="H3" s="2" t="s">
        <v>289</v>
      </c>
      <c r="I3" s="2" t="s">
        <v>446</v>
      </c>
      <c r="J3" s="2" t="s">
        <v>43</v>
      </c>
      <c r="K3" s="2" t="s">
        <v>289</v>
      </c>
      <c r="L3" s="2" t="s">
        <v>43</v>
      </c>
      <c r="M3" s="2" t="s">
        <v>43</v>
      </c>
      <c r="N3" s="2" t="s">
        <v>43</v>
      </c>
      <c r="O3" s="2" t="s">
        <v>43</v>
      </c>
      <c r="P3" s="2" t="s">
        <v>451</v>
      </c>
      <c r="Q3" s="2" t="s">
        <v>43</v>
      </c>
      <c r="R3" s="2" t="s">
        <v>45</v>
      </c>
      <c r="S3" s="2" t="s">
        <v>46</v>
      </c>
      <c r="T3" s="2" t="s">
        <v>452</v>
      </c>
      <c r="U3" s="2" t="s">
        <v>453</v>
      </c>
      <c r="V3" s="2" t="s">
        <v>454</v>
      </c>
      <c r="W3" s="2" t="s">
        <v>43</v>
      </c>
    </row>
    <row r="4" spans="1:23" ht="123" customHeight="1" x14ac:dyDescent="0.25">
      <c r="A4" s="2" t="s">
        <v>455</v>
      </c>
      <c r="B4" s="2" t="s">
        <v>456</v>
      </c>
      <c r="C4" s="2" t="s">
        <v>129</v>
      </c>
      <c r="D4" s="2" t="s">
        <v>449</v>
      </c>
      <c r="E4" s="2" t="s">
        <v>39</v>
      </c>
      <c r="F4" s="2" t="s">
        <v>450</v>
      </c>
      <c r="G4" s="2" t="s">
        <v>261</v>
      </c>
      <c r="H4" s="2" t="s">
        <v>61</v>
      </c>
      <c r="I4" s="2" t="s">
        <v>446</v>
      </c>
      <c r="J4" s="2" t="s">
        <v>43</v>
      </c>
      <c r="K4" s="2" t="s">
        <v>261</v>
      </c>
      <c r="L4" s="2" t="s">
        <v>43</v>
      </c>
      <c r="M4" s="2" t="s">
        <v>43</v>
      </c>
      <c r="N4" s="2" t="s">
        <v>43</v>
      </c>
      <c r="O4" s="2" t="s">
        <v>43</v>
      </c>
      <c r="P4" s="2" t="s">
        <v>457</v>
      </c>
      <c r="Q4" s="2" t="s">
        <v>43</v>
      </c>
      <c r="R4" s="2" t="s">
        <v>45</v>
      </c>
      <c r="S4" s="2" t="s">
        <v>46</v>
      </c>
      <c r="T4" s="2" t="s">
        <v>452</v>
      </c>
      <c r="U4" s="2" t="s">
        <v>458</v>
      </c>
      <c r="V4" s="2" t="s">
        <v>459</v>
      </c>
      <c r="W4" s="2" t="s">
        <v>43</v>
      </c>
    </row>
  </sheetData>
  <mergeCells count="1">
    <mergeCell ref="A1:V1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Lista aule</vt:lpstr>
      <vt:lpstr>215</vt:lpstr>
      <vt:lpstr>201</vt:lpstr>
      <vt:lpstr>305</vt:lpstr>
      <vt:lpstr>301</vt:lpstr>
      <vt:lpstr>211</vt:lpstr>
      <vt:lpstr>217</vt:lpstr>
      <vt:lpstr>226</vt:lpstr>
      <vt:lpstr>209</vt:lpstr>
      <vt:lpstr>231</vt:lpstr>
      <vt:lpstr>210</vt:lpstr>
      <vt:lpstr>133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2025-09-11T14:32:10Z</dcterms:created>
  <dcterms:modified xsi:type="dcterms:W3CDTF">2025-09-18T13:03:07Z</dcterms:modified>
</cp:coreProperties>
</file>